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icko's Files 2021\Desktop\Mellpi 2022\Local Nutrition Workers\PNET\"/>
    </mc:Choice>
  </mc:AlternateContent>
  <xr:revisionPtr revIDLastSave="0" documentId="13_ncr:1_{DE85C836-4743-49DA-AB15-4FED6537E5A5}" xr6:coauthVersionLast="47" xr6:coauthVersionMax="47" xr10:uidLastSave="{00000000-0000-0000-0000-000000000000}"/>
  <workbookProtection workbookAlgorithmName="SHA-512" workbookHashValue="cM1ouIkZgGYiwRxqA2WNXVxypdg8uMVS3B16qqhZERrTNE08ibf3cYT/fChtFyqUD3dPhQ0FxAghjjsdFyvBxQ==" workbookSaltValue="pUTq2bbtkqXfO5DQWNozGQ==" workbookSpinCount="100000" lockStructure="1"/>
  <bookViews>
    <workbookView xWindow="-108" yWindow="-108" windowWidth="23256" windowHeight="12576" tabRatio="714" activeTab="1" xr2:uid="{3EC8F713-FEDA-4B19-B4B5-39B5A222D4CB}"/>
  </bookViews>
  <sheets>
    <sheet name="Welcome" sheetId="13" r:id="rId1"/>
    <sheet name="MNPC Form 5c.2" sheetId="2" r:id="rId2"/>
    <sheet name="MNPC Form 6c.2 7c.2" sheetId="9" r:id="rId3"/>
    <sheet name="MNPC Form 8c.2" sheetId="10" r:id="rId4"/>
    <sheet name="Library" sheetId="14" state="hidden" r:id="rId5"/>
  </sheets>
  <definedNames>
    <definedName name="chk">Library!$F$6:$F$7</definedName>
    <definedName name="_xlnm.Print_Area" localSheetId="1">'MNPC Form 5c.2'!$B$1:$K$61</definedName>
    <definedName name="_xlnm.Print_Area" localSheetId="2">'MNPC Form 6c.2 7c.2'!$A$1:$AC$81</definedName>
    <definedName name="_xlnm.Print_Area" localSheetId="3">'MNPC Form 8c.2'!$A$1:$F$62</definedName>
    <definedName name="_xlnm.Print_Titles" localSheetId="1">'MNPC Form 5c.2'!$27:$29</definedName>
    <definedName name="_xlnm.Print_Titles" localSheetId="2">'MNPC Form 6c.2 7c.2'!$65:$66</definedName>
    <definedName name="_xlnm.Print_Titles" localSheetId="3">'MNPC Form 8c.2'!$17:$19</definedName>
    <definedName name="XRng">IF('MNPC Form 5c.2'!$K$24="✓",('MNPC Form 6c.2 7c.2'!$C$20:$D$22,'MNPC Form 6c.2 7c.2'!$C$24:$D$24),'MNPC Form 6c.2 7c.2'!$C$20:$D$24)</definedName>
    <definedName name="YRng">IF('MNPC Form 5c.2'!$K$24="✓",('MNPC Form 6c.2 7c.2'!$F$20:$F$22,'MNPC Form 6c.2 7c.2'!$F$24:$F$24),'MNPC Form 6c.2 7c.2'!$F$20:$F$24)</definedName>
    <definedName name="YRng1">IF('MNPC Form 5c.2'!$K$24="✓",('MNPC Form 6c.2 7c.2'!$E$20:$E$22,'MNPC Form 6c.2 7c.2'!$E$24:$E$24),'MNPC Form 6c.2 7c.2'!$E$20:$E$24)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9" l="1"/>
  <c r="F28" i="9" s="1"/>
  <c r="F20" i="9"/>
  <c r="F21" i="9"/>
  <c r="F22" i="9"/>
  <c r="F23" i="9"/>
  <c r="F24" i="9"/>
</calcChain>
</file>

<file path=xl/sharedStrings.xml><?xml version="1.0" encoding="utf-8"?>
<sst xmlns="http://schemas.openxmlformats.org/spreadsheetml/2006/main" count="149" uniqueCount="130">
  <si>
    <t>Date of Monitoring</t>
  </si>
  <si>
    <t>ELEMENTS</t>
  </si>
  <si>
    <t>PERFORMANCE LEVEL</t>
  </si>
  <si>
    <t>DOCUMENT SOURCE</t>
  </si>
  <si>
    <t>RATING</t>
  </si>
  <si>
    <t>REMARKS/ EVIDENCE</t>
  </si>
  <si>
    <t>For the period</t>
  </si>
  <si>
    <t>Birthday</t>
  </si>
  <si>
    <t>Sex</t>
  </si>
  <si>
    <t>Address</t>
  </si>
  <si>
    <t>Province of Deployment</t>
  </si>
  <si>
    <t>Date of Appointment</t>
  </si>
  <si>
    <t>Seconded from the Office of:</t>
  </si>
  <si>
    <t>With continuing professional activities?</t>
  </si>
  <si>
    <t xml:space="preserve">Full time: </t>
  </si>
  <si>
    <t>Yes ____ No ____</t>
  </si>
  <si>
    <t>A</t>
  </si>
  <si>
    <t>B</t>
  </si>
  <si>
    <t>Area of Assignment</t>
  </si>
  <si>
    <t xml:space="preserve">Parameters </t>
  </si>
  <si>
    <t>Recommendation for the Local Nutrition Committee</t>
  </si>
  <si>
    <t>Name of Team Member</t>
  </si>
  <si>
    <t>Designation and Office</t>
  </si>
  <si>
    <t>Trainings attended in the previous year:</t>
  </si>
  <si>
    <t>1.</t>
  </si>
  <si>
    <t>2.</t>
  </si>
  <si>
    <t>3.</t>
  </si>
  <si>
    <t>Performance of Nutrition Worker Management Functions</t>
  </si>
  <si>
    <t>Performance of Nutrition Program Management Functions</t>
  </si>
  <si>
    <t>NUTRITION WORKERS MANAGEMENT FUNCTIONS</t>
  </si>
  <si>
    <t>A.</t>
  </si>
  <si>
    <t>E.</t>
  </si>
  <si>
    <t>D</t>
  </si>
  <si>
    <t>E</t>
  </si>
  <si>
    <t>C</t>
  </si>
  <si>
    <t>TARGET RATING</t>
  </si>
  <si>
    <t>PERFORMANCE RATING</t>
  </si>
  <si>
    <t>WELCOME</t>
  </si>
  <si>
    <t>MONITORING AND EVALUATION</t>
  </si>
  <si>
    <t>Capacity Development</t>
  </si>
  <si>
    <t>Orientation, Promotion and Advocacy</t>
  </si>
  <si>
    <t>Documentation and Report-writing</t>
  </si>
  <si>
    <t>Selection and Recruitment of Barangay Nutrition Scholars</t>
  </si>
  <si>
    <t>C. Capacity Development</t>
  </si>
  <si>
    <t>D. Document and Report-writing</t>
  </si>
  <si>
    <t>E. Selection and Recruitment of BNS</t>
  </si>
  <si>
    <t>Number of Years as C/MNPC ____________________</t>
  </si>
  <si>
    <t>Rating</t>
  </si>
  <si>
    <t>Planning, Implementation, Monitoring and Evaluation</t>
  </si>
  <si>
    <t>Local Nutrition Action Plan Accomplishment report Documentation report</t>
  </si>
  <si>
    <t>Local Nutrition Action Plan                 Minutes of Meeting Documentation report            Barangay Nutrition Action Plans</t>
  </si>
  <si>
    <t>Local Nutrition Action Plan Accomplishment report Documentation report                     BNS Capacity Map</t>
  </si>
  <si>
    <t>Local Nutrition Action Plan
Accomplishment
report
Documentation report</t>
  </si>
  <si>
    <t>Documentation and report-writing</t>
  </si>
  <si>
    <t>BNS Reports
Consolidated BNS
Reports
Agency reports
Consolidated agency
reports</t>
  </si>
  <si>
    <t>Selection and Recruitment of BNS</t>
  </si>
  <si>
    <t>Local Nutrition Action
Monitoring report
Plan
Monitoring report</t>
  </si>
  <si>
    <t>A. Orientation,
Promotion and
Advocacy</t>
  </si>
  <si>
    <t>B. Planning,
Implementation,
Monitoring and
Evaluation</t>
  </si>
  <si>
    <t>C. Capacity
Development</t>
  </si>
  <si>
    <t>D. Document and
Report-writing</t>
  </si>
  <si>
    <t>E. Selection and
Recruitment of BNS</t>
  </si>
  <si>
    <t>B. Planning, Implementation,
Monitoring and Evaluation</t>
  </si>
  <si>
    <t>A. Orientation, 
Promotion and Advocacy</t>
  </si>
  <si>
    <t>MELLPI PRO FORM 8c.2: ACTION SHEET TO IMPROVE PERFORMANCE</t>
  </si>
  <si>
    <t>MELLPI PRO FORM 7c.2: DISCUSSION QUESTION FOR LEARNING AND ACTION</t>
  </si>
  <si>
    <t>Received: _____________________________</t>
  </si>
  <si>
    <t>Date: _____________________________</t>
  </si>
  <si>
    <t>MUNICIPAL NUTRITION PROGRAM COORDINATOR</t>
  </si>
  <si>
    <t>MELLPI PRO FORM 5c.2: MUNICIPAL NUTRITION PROGRAM COORDINATOR MONITORING</t>
  </si>
  <si>
    <t>Name of MNPC</t>
  </si>
  <si>
    <t>Assigned Tasks:</t>
  </si>
  <si>
    <t>BNS supervisor</t>
  </si>
  <si>
    <t>Technical assistance</t>
  </si>
  <si>
    <t>Review of BNS reports and report preparation</t>
  </si>
  <si>
    <t>All of the above</t>
  </si>
  <si>
    <t>NUTRITION PROGRAM MANAGEMENT FUNCTION</t>
  </si>
  <si>
    <t>MNPC assists in the conduct at least one activity to promote good nutrition</t>
  </si>
  <si>
    <t>MNPC assists in the conduct of more than one activity to promote good nutrition and nutrition-related national laws and policies and was attended by less than 80% of the target population</t>
  </si>
  <si>
    <t>MNPC assists in the conduct more than one activity to promote good nutrition and nutrition-related national laws and policies and was attended by at least 80% of the target population</t>
  </si>
  <si>
    <t>MNPC assists in the conduct of more than one activity to promote good nutrition and nutrition-related national laws and policies and was attended by more than 80% of the target population</t>
  </si>
  <si>
    <t>MNPC assists in the conduct more than one activity to promote good nutrition and nutrition-related national laws and policies and was attended by more 100% of the target population</t>
  </si>
  <si>
    <t>MNPC provides techincal and/or adiministrative assistance in the conduct of nutrition activities in the barangays</t>
  </si>
  <si>
    <t>MNPC provides techincal assistance in the formulation of Barangay Nutrition Action Plans where less than 80% of barangays covered by the MNPC formulated their Barangay Nutrition Action Plans</t>
  </si>
  <si>
    <t>MNPC techincal assistance in the formulation of Barangay Nutrition Action Plans where at least 80% of barangays covered by the MNPC formulated their BNAPs</t>
  </si>
  <si>
    <t>MNPC provides techincal assistance in the formulation of Barangay Nutrition Action Plans where more than 80% of barangays covered by the MNPC formulated their BNAPs</t>
  </si>
  <si>
    <t>MNPC provides technical assistance in the formulation of Barangay Nutrition Action Plans where 100% of barangays covered by the MNPC formulated their BNAPs</t>
  </si>
  <si>
    <t>MNPC monitors submission of BNS reports</t>
  </si>
  <si>
    <t>MNPC monitors performance of BNS</t>
  </si>
  <si>
    <t xml:space="preserve">MNPC monitors and evaluates performance of BNSs
</t>
  </si>
  <si>
    <t xml:space="preserve">MNPC monitors and evaluates performance of BNS and provides recommendations to improve performance </t>
  </si>
  <si>
    <t xml:space="preserve">MNPC monitors and evaluates performance of BNS, provides recommendations to improve performance and produced at least one oustanding BNS in the past three years
</t>
  </si>
  <si>
    <t>MNPC plans and conducts training activities for BNS</t>
  </si>
  <si>
    <t>MNPC plans and conducts training and/or continuing education activities for less than 80% of new and/or existing BNS</t>
  </si>
  <si>
    <t>MNPC plans and conducts training and/or continuing education activities of at least 80% of new and/or existing BNS</t>
  </si>
  <si>
    <t>MNPC plans and conducts training and/or continuing education activities of more than 80% of new and/or existing BNS</t>
  </si>
  <si>
    <t>MNPC plans and conducts training and/or continuing education activities of 100% of new and/or existing BNS and maintains the BNS capacity map</t>
  </si>
  <si>
    <t>MNPC conducts at least one orientation on nutrition progams to various stakeholders</t>
  </si>
  <si>
    <t>MNPC conducts more than one orientation on nutrition progams to various stakeholders</t>
  </si>
  <si>
    <t>MNPC conducts more than one orientation on nutrition progams to various stakeholders and provides technical assistance to at least 80% of the BNC's covered to strengthen
functionality</t>
  </si>
  <si>
    <t>MNPC conducts more than one orientation on nutrition progams to various stakeholders and provides technical assistance to more than 80% of the BNC'scovered to strengthen functionality</t>
  </si>
  <si>
    <t>MNPC conducts more than one orientation on nutrition progams to various stakeholders and provides technical assistance to 100% of the BNC's covered to strengthen functionality</t>
  </si>
  <si>
    <t>MNPC submits BNS reports to Nutrition Action Officer</t>
  </si>
  <si>
    <t>MNPC reviews BNS reports, consolidates BNS reports and submits to Nutrition Action Officer</t>
  </si>
  <si>
    <t>MNPC reviews all reports from BNS covered, consolidates BNS reports and submits to Nutrition Action Officer</t>
  </si>
  <si>
    <t>MNPC reviews all reports from BNS covered, consolidates BNS reports and submits to Nutrition Action Officer and assists Nutrition Action Officer in collecting agency reports</t>
  </si>
  <si>
    <t>MNPC reviews all reports from BNS covered, consolidates BNS reports and submits to Nutrition Action Officer and assists Nutrition Action Officer in collecting and consolidating agency reports</t>
  </si>
  <si>
    <t>MNPC maintains
the masterlist of BNS
by city/ municipality
by barangay</t>
  </si>
  <si>
    <t>MNPC maintains
masterlist of BNS by
city/ municipality by
barangay and
advocates for
appointment of at
least one BNS per
barangay</t>
  </si>
  <si>
    <t>MNPC conducts activities in Level 2 and monitors appointment of at least one BNS per barangay</t>
  </si>
  <si>
    <t>MNPC conducts activities in Level 3 and monitors appointment of BNS based on requirements in PD 1569 or higher as set by the LGU or barangay</t>
  </si>
  <si>
    <t>MNPC conducts activities in Level 4 and monitors the honorarium/ incentives/ support received by the BNS from the barangay</t>
  </si>
  <si>
    <t>Minutes of meeting
Monitroing report
BNS database</t>
  </si>
  <si>
    <t>MELLPI PRO SCORE</t>
  </si>
  <si>
    <t>LGU SCORE</t>
  </si>
  <si>
    <t>FINAL SCORE</t>
  </si>
  <si>
    <t>Accomplishments of the MNPC</t>
  </si>
  <si>
    <t>Good practices related to the accomplishments</t>
  </si>
  <si>
    <t>Issues and challenges encountered</t>
  </si>
  <si>
    <t>Actions taken by the MNPC to address issues/ challenges encountered</t>
  </si>
  <si>
    <t>Municipal Nutrition Program Coordinator Monitoring Radial Diagram</t>
  </si>
  <si>
    <t>MELLPI PRO FORM 6.c.2: RADIAL DIAGRAM FOR MUNICIPAL NUTRITION PROGRAM COORDINATOR MONITORING</t>
  </si>
  <si>
    <t>Recommendation for the MNPC</t>
  </si>
  <si>
    <t>Signature/Date</t>
  </si>
  <si>
    <t>Received:</t>
  </si>
  <si>
    <t>Date:</t>
  </si>
  <si>
    <t>Yes</t>
  </si>
  <si>
    <t>No</t>
  </si>
  <si>
    <t>✓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</si>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</sst>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409]mmmm\ dd\,\ yyyy;@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theme="1"/>
      <name val="Aharoni"/>
    </font>
    <font>
      <sz val="7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36"/>
      <color theme="1"/>
      <name val="Aharoni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3">
    <xf numFmtId="0" fontId="0" fillId="0" borderId="0" xfId="0"/>
    <xf numFmtId="0" fontId="0" fillId="3" borderId="0" xfId="0" applyFill="1"/>
    <xf numFmtId="0" fontId="11" fillId="3" borderId="0" xfId="0" applyFont="1" applyFill="1" applyAlignment="1">
      <alignment horizontal="center"/>
    </xf>
    <xf numFmtId="0" fontId="0" fillId="0" borderId="0" xfId="0" applyProtection="1"/>
    <xf numFmtId="0" fontId="0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>
      <alignment horizontal="left" indent="5"/>
    </xf>
    <xf numFmtId="0" fontId="4" fillId="0" borderId="0" xfId="0" applyFont="1" applyBorder="1" applyAlignment="1" applyProtection="1">
      <alignment horizontal="left"/>
    </xf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ont="1" applyBorder="1" applyAlignment="1" applyProtection="1">
      <alignment horizontal="left" indent="3"/>
    </xf>
    <xf numFmtId="0" fontId="4" fillId="0" borderId="0" xfId="0" applyFont="1" applyBorder="1" applyAlignment="1" applyProtection="1">
      <alignment horizontal="left" indent="8"/>
    </xf>
    <xf numFmtId="0" fontId="4" fillId="0" borderId="0" xfId="0" applyFont="1" applyAlignment="1" applyProtection="1">
      <alignment horizontal="left" indent="8"/>
    </xf>
    <xf numFmtId="0" fontId="0" fillId="0" borderId="0" xfId="0" applyFont="1" applyAlignment="1" applyProtection="1">
      <alignment horizontal="left" indent="1"/>
    </xf>
    <xf numFmtId="0" fontId="0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4"/>
    </xf>
    <xf numFmtId="0" fontId="4" fillId="0" borderId="0" xfId="0" applyFont="1" applyBorder="1" applyProtection="1"/>
    <xf numFmtId="0" fontId="4" fillId="0" borderId="0" xfId="0" applyFont="1" applyAlignment="1" applyProtection="1">
      <alignment horizontal="left" indent="3"/>
    </xf>
    <xf numFmtId="0" fontId="3" fillId="0" borderId="0" xfId="0" applyFont="1" applyBorder="1" applyProtection="1"/>
    <xf numFmtId="0" fontId="3" fillId="0" borderId="0" xfId="0" applyFont="1" applyAlignment="1" applyProtection="1">
      <alignment horizontal="left" indent="3"/>
    </xf>
    <xf numFmtId="0" fontId="8" fillId="0" borderId="0" xfId="0" applyFont="1" applyProtection="1"/>
    <xf numFmtId="0" fontId="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horizontal="left" indent="3"/>
    </xf>
    <xf numFmtId="0" fontId="1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0" fillId="0" borderId="0" xfId="0" applyBorder="1" applyAlignment="1" applyProtection="1"/>
    <xf numFmtId="0" fontId="4" fillId="0" borderId="0" xfId="0" applyFont="1" applyBorder="1" applyAlignment="1" applyProtection="1">
      <alignment horizontal="right"/>
    </xf>
    <xf numFmtId="0" fontId="0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indent="1"/>
    </xf>
    <xf numFmtId="0" fontId="4" fillId="0" borderId="0" xfId="0" applyFont="1" applyAlignment="1" applyProtection="1">
      <alignment horizontal="left" indent="6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Alignment="1" applyProtection="1">
      <alignment horizontal="left" indent="19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Protection="1"/>
    <xf numFmtId="0" fontId="4" fillId="0" borderId="9" xfId="0" applyFont="1" applyBorder="1" applyProtection="1"/>
    <xf numFmtId="9" fontId="0" fillId="0" borderId="2" xfId="1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0" borderId="0" xfId="0" applyNumberFormat="1"/>
    <xf numFmtId="165" fontId="0" fillId="0" borderId="0" xfId="0" applyNumberFormat="1"/>
    <xf numFmtId="0" fontId="0" fillId="0" borderId="10" xfId="0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vertical="top" wrapText="1"/>
    </xf>
    <xf numFmtId="0" fontId="0" fillId="0" borderId="10" xfId="0" applyBorder="1" applyAlignment="1" applyProtection="1">
      <alignment vertical="top" wrapText="1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vertical="top" wrapText="1"/>
    </xf>
    <xf numFmtId="0" fontId="0" fillId="0" borderId="0" xfId="0" applyAlignment="1" applyProtection="1"/>
    <xf numFmtId="0" fontId="0" fillId="0" borderId="0" xfId="0" applyFont="1" applyBorder="1" applyAlignment="1" applyProtection="1">
      <alignment horizontal="left" indent="2"/>
    </xf>
    <xf numFmtId="0" fontId="4" fillId="0" borderId="3" xfId="0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right" vertical="center"/>
    </xf>
    <xf numFmtId="9" fontId="0" fillId="0" borderId="2" xfId="1" applyNumberFormat="1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7" fillId="0" borderId="0" xfId="0" applyFont="1" applyProtection="1"/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10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0" fillId="0" borderId="8" xfId="0" applyFont="1" applyBorder="1" applyProtection="1"/>
    <xf numFmtId="0" fontId="3" fillId="0" borderId="17" xfId="0" applyFont="1" applyBorder="1" applyAlignment="1" applyProtection="1">
      <alignment horizontal="left" indent="3"/>
    </xf>
    <xf numFmtId="0" fontId="0" fillId="0" borderId="13" xfId="0" applyBorder="1" applyProtection="1"/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9" fontId="9" fillId="0" borderId="0" xfId="1" applyFont="1" applyBorder="1" applyAlignment="1" applyProtection="1">
      <alignment horizontal="center"/>
    </xf>
    <xf numFmtId="9" fontId="9" fillId="0" borderId="0" xfId="1" applyFont="1" applyBorder="1" applyAlignment="1" applyProtection="1">
      <alignment horizontal="center"/>
      <protection hidden="1"/>
    </xf>
    <xf numFmtId="9" fontId="15" fillId="0" borderId="2" xfId="1" applyFont="1" applyBorder="1" applyAlignment="1" applyProtection="1">
      <alignment horizontal="center"/>
    </xf>
    <xf numFmtId="9" fontId="15" fillId="0" borderId="2" xfId="1" applyFont="1" applyBorder="1" applyAlignment="1" applyProtection="1">
      <alignment horizontal="center"/>
      <protection hidden="1"/>
    </xf>
    <xf numFmtId="9" fontId="15" fillId="0" borderId="0" xfId="1" applyFont="1" applyBorder="1" applyAlignment="1" applyProtection="1">
      <alignment horizontal="center"/>
    </xf>
    <xf numFmtId="9" fontId="15" fillId="0" borderId="0" xfId="1" applyFont="1" applyBorder="1" applyAlignment="1" applyProtection="1">
      <alignment horizontal="center"/>
      <protection hidden="1"/>
    </xf>
    <xf numFmtId="9" fontId="15" fillId="4" borderId="0" xfId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/>
    <xf numFmtId="0" fontId="4" fillId="0" borderId="1" xfId="0" applyFont="1" applyBorder="1" applyAlignment="1" applyProtection="1"/>
    <xf numFmtId="0" fontId="4" fillId="0" borderId="0" xfId="0" applyFont="1" applyBorder="1" applyAlignment="1" applyProtection="1">
      <alignment horizontal="right" inden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indent="1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indent="6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top" wrapText="1"/>
      <protection locked="0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" fillId="0" borderId="10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0" fillId="0" borderId="10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center" vertical="top" wrapText="1"/>
    </xf>
    <xf numFmtId="0" fontId="0" fillId="0" borderId="11" xfId="0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14" xfId="0" applyFont="1" applyBorder="1" applyAlignment="1" applyProtection="1">
      <alignment horizontal="center" vertical="top"/>
    </xf>
    <xf numFmtId="0" fontId="0" fillId="0" borderId="11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/>
    </xf>
    <xf numFmtId="0" fontId="0" fillId="0" borderId="14" xfId="0" applyBorder="1" applyAlignment="1" applyProtection="1">
      <alignment horizontal="center" vertical="top"/>
    </xf>
    <xf numFmtId="0" fontId="0" fillId="0" borderId="11" xfId="0" applyBorder="1" applyAlignment="1" applyProtection="1">
      <alignment horizontal="center" vertical="top"/>
    </xf>
    <xf numFmtId="0" fontId="2" fillId="0" borderId="0" xfId="0" applyFont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/>
    </xf>
    <xf numFmtId="0" fontId="0" fillId="0" borderId="15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4" fillId="0" borderId="14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 wrapText="1"/>
    </xf>
    <xf numFmtId="0" fontId="5" fillId="0" borderId="12" xfId="0" applyFont="1" applyFill="1" applyBorder="1" applyAlignment="1" applyProtection="1">
      <alignment horizontal="left" wrapText="1"/>
    </xf>
    <xf numFmtId="0" fontId="5" fillId="0" borderId="14" xfId="0" applyFont="1" applyBorder="1" applyAlignment="1" applyProtection="1">
      <alignment horizontal="center" vertical="top"/>
    </xf>
    <xf numFmtId="0" fontId="5" fillId="0" borderId="11" xfId="0" applyFont="1" applyBorder="1" applyAlignment="1" applyProtection="1">
      <alignment horizontal="center" vertical="top"/>
    </xf>
    <xf numFmtId="0" fontId="4" fillId="0" borderId="14" xfId="0" applyFont="1" applyBorder="1" applyAlignment="1" applyProtection="1">
      <alignment horizontal="center" vertical="top"/>
    </xf>
    <xf numFmtId="0" fontId="4" fillId="0" borderId="11" xfId="0" applyFont="1" applyBorder="1" applyAlignment="1" applyProtection="1">
      <alignment horizontal="center" vertical="top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2">
    <dxf>
      <font>
        <color theme="0"/>
      </font>
      <fill>
        <patternFill patternType="lightUp">
          <bgColor theme="0"/>
        </patternFill>
      </fill>
    </dxf>
    <dxf>
      <font>
        <color theme="0"/>
      </font>
      <fill>
        <patternFill patternType="lightDown">
          <bgColor theme="0"/>
        </patternFill>
      </fill>
    </dxf>
  </dxfs>
  <tableStyles count="0" defaultTableStyle="TableStyleMedium2" defaultPivotStyle="PivotStyleLight16"/>
  <colors>
    <mruColors>
      <color rgb="FF905730"/>
      <color rgb="FFA5251B"/>
      <color rgb="FF99FF66"/>
      <color rgb="FF33CC33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'MNPC Form 6c.2 7c.2'!$E$18</c:f>
              <c:strCache>
                <c:ptCount val="1"/>
                <c:pt idx="0">
                  <c:v>TARGET RATING</c:v>
                </c:pt>
              </c:strCache>
            </c:strRef>
          </c:tx>
          <c:spPr>
            <a:ln w="38100"/>
          </c:spPr>
          <c:cat>
            <c:strRef>
              <c:f>[0]!XRng</c:f>
              <c:strCache>
                <c:ptCount val="4"/>
                <c:pt idx="0">
                  <c:v>Orientation, Promotion and Advocacy</c:v>
                </c:pt>
                <c:pt idx="1">
                  <c:v>Planning, Implementation, Monitoring and Evaluation</c:v>
                </c:pt>
                <c:pt idx="2">
                  <c:v>Capacity Development</c:v>
                </c:pt>
                <c:pt idx="3">
                  <c:v>Selection and Recruitment of Barangay Nutrition Scholars</c:v>
                </c:pt>
              </c:strCache>
            </c:strRef>
          </c:cat>
          <c:val>
            <c:numRef>
              <c:f>[0]!YRng1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2-4945-834D-78E32086A56E}"/>
            </c:ext>
          </c:extLst>
        </c:ser>
        <c:ser>
          <c:idx val="1"/>
          <c:order val="1"/>
          <c:tx>
            <c:strRef>
              <c:f>'MNPC Form 6c.2 7c.2'!$F$18</c:f>
              <c:strCache>
                <c:ptCount val="1"/>
                <c:pt idx="0">
                  <c:v>PERFORMANCE RATING</c:v>
                </c:pt>
              </c:strCache>
            </c:strRef>
          </c:tx>
          <c:spPr>
            <a:ln w="31750">
              <a:solidFill>
                <a:srgbClr val="A5251B"/>
              </a:solidFill>
            </a:ln>
          </c:spPr>
          <c:marker>
            <c:spPr>
              <a:solidFill>
                <a:srgbClr val="C00000"/>
              </a:solidFill>
            </c:spPr>
          </c:marker>
          <c:cat>
            <c:strRef>
              <c:f>[0]!XRng</c:f>
              <c:strCache>
                <c:ptCount val="4"/>
                <c:pt idx="0">
                  <c:v>Orientation, Promotion and Advocacy</c:v>
                </c:pt>
                <c:pt idx="1">
                  <c:v>Planning, Implementation, Monitoring and Evaluation</c:v>
                </c:pt>
                <c:pt idx="2">
                  <c:v>Capacity Development</c:v>
                </c:pt>
                <c:pt idx="3">
                  <c:v>Selection and Recruitment of Barangay Nutrition Scholars</c:v>
                </c:pt>
              </c:strCache>
            </c:strRef>
          </c:cat>
          <c:val>
            <c:numRef>
              <c:f>[0]!YRng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2-4945-834D-78E32086A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2432"/>
        <c:axId val="68323968"/>
      </c:radarChart>
      <c:catAx>
        <c:axId val="68322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68323968"/>
        <c:crosses val="autoZero"/>
        <c:auto val="1"/>
        <c:lblAlgn val="ctr"/>
        <c:lblOffset val="100"/>
        <c:noMultiLvlLbl val="0"/>
      </c:catAx>
      <c:valAx>
        <c:axId val="68323968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68322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12700"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121920</xdr:rowOff>
    </xdr:from>
    <xdr:to>
      <xdr:col>9</xdr:col>
      <xdr:colOff>457200</xdr:colOff>
      <xdr:row>23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B95100-1B4B-4272-9FEE-01569C7BD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2499360"/>
          <a:ext cx="2286000" cy="228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925159</xdr:colOff>
      <xdr:row>0</xdr:row>
      <xdr:rowOff>21772</xdr:rowOff>
    </xdr:from>
    <xdr:to>
      <xdr:col>6</xdr:col>
      <xdr:colOff>1103440</xdr:colOff>
      <xdr:row>8</xdr:row>
      <xdr:rowOff>15287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9ED283-5F0C-469B-9D96-848DB3ECB8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673" y="21772"/>
          <a:ext cx="1506338" cy="1458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751932</xdr:colOff>
      <xdr:row>0</xdr:row>
      <xdr:rowOff>68729</xdr:rowOff>
    </xdr:from>
    <xdr:to>
      <xdr:col>4</xdr:col>
      <xdr:colOff>54461</xdr:colOff>
      <xdr:row>9</xdr:row>
      <xdr:rowOff>36215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45C39-662D-4B93-8310-030BC9B9E8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632" y="68729"/>
          <a:ext cx="1579639" cy="1567686"/>
        </a:xfrm>
        <a:prstGeom prst="rect">
          <a:avLst/>
        </a:prstGeom>
      </xdr:spPr>
    </xdr:pic>
    <xdr:clientData/>
  </xdr:twoCellAnchor>
  <xdr:twoCellAnchor>
    <xdr:from>
      <xdr:col>2</xdr:col>
      <xdr:colOff>68730</xdr:colOff>
      <xdr:row>31</xdr:row>
      <xdr:rowOff>112058</xdr:rowOff>
    </xdr:from>
    <xdr:to>
      <xdr:col>5</xdr:col>
      <xdr:colOff>965200</xdr:colOff>
      <xdr:row>58</xdr:row>
      <xdr:rowOff>77545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A8BEFA-E035-47C4-A62E-164FB50FF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506730</xdr:colOff>
      <xdr:row>0</xdr:row>
      <xdr:rowOff>7620</xdr:rowOff>
    </xdr:from>
    <xdr:to>
      <xdr:col>3</xdr:col>
      <xdr:colOff>2040255</xdr:colOff>
      <xdr:row>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A2929-332A-4495-A764-B1C8A080F4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6290" y="7620"/>
          <a:ext cx="1539240" cy="1539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FA68-F10D-4118-BE49-B716701A1C9A}">
  <sheetPr>
    <tabColor theme="4"/>
    <pageSetUpPr fitToPage="1"/>
  </sheetPr>
  <dimension ref="A1:P30"/>
  <sheetViews>
    <sheetView showGridLines="0" showRowColHeaders="0" zoomScaleNormal="100" workbookViewId="0">
      <selection activeCell="D15" sqref="D15"/>
    </sheetView>
  </sheetViews>
  <sheetFormatPr defaultColWidth="0" defaultRowHeight="14.4" zeroHeight="1" x14ac:dyDescent="0.3"/>
  <cols>
    <col min="1" max="16" width="8.88671875" customWidth="1"/>
    <col min="17" max="16384" width="8.88671875" hidden="1"/>
  </cols>
  <sheetData>
    <row r="1" spans="1:1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">
      <c r="A4" s="1"/>
      <c r="B4" s="1"/>
      <c r="C4" s="105" t="s">
        <v>37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"/>
      <c r="P4" s="1"/>
    </row>
    <row r="5" spans="1:16" x14ac:dyDescent="0.3">
      <c r="A5" s="1"/>
      <c r="B5" s="1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"/>
      <c r="P5" s="1"/>
    </row>
    <row r="6" spans="1:16" x14ac:dyDescent="0.3">
      <c r="A6" s="1"/>
      <c r="B6" s="1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"/>
      <c r="P6" s="1"/>
    </row>
    <row r="7" spans="1:16" x14ac:dyDescent="0.3">
      <c r="A7" s="1"/>
      <c r="B7" s="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"/>
      <c r="P7" s="1"/>
    </row>
    <row r="8" spans="1:16" ht="43.2" customHeight="1" x14ac:dyDescent="1.65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  <c r="P8" s="1"/>
    </row>
    <row r="9" spans="1:16" x14ac:dyDescent="0.3">
      <c r="A9" s="1"/>
      <c r="B9" s="1"/>
      <c r="C9" s="107" t="s">
        <v>68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"/>
      <c r="P9" s="1"/>
    </row>
    <row r="10" spans="1:16" x14ac:dyDescent="0.3">
      <c r="A10" s="1"/>
      <c r="B10" s="1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"/>
      <c r="P10" s="1"/>
    </row>
    <row r="11" spans="1:16" ht="14.4" customHeight="1" x14ac:dyDescent="0.3">
      <c r="A11" s="1"/>
      <c r="B11" s="1"/>
      <c r="C11" s="108" t="s">
        <v>38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"/>
      <c r="P11" s="1"/>
    </row>
    <row r="12" spans="1:16" ht="14.4" customHeight="1" x14ac:dyDescent="0.3">
      <c r="A12" s="1"/>
      <c r="B12" s="1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"/>
      <c r="P12" s="1"/>
    </row>
    <row r="13" spans="1:16" x14ac:dyDescent="0.3">
      <c r="A13" s="1"/>
      <c r="B13" s="1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"/>
      <c r="P13" s="1"/>
    </row>
    <row r="14" spans="1:16" x14ac:dyDescent="0.3">
      <c r="A14" s="1"/>
      <c r="B14" s="1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"/>
      <c r="P14" s="1"/>
    </row>
    <row r="15" spans="1:16" x14ac:dyDescent="0.3">
      <c r="A15" s="1"/>
      <c r="B15" s="1"/>
      <c r="C15" s="1"/>
      <c r="D15" s="1"/>
      <c r="E15" s="1"/>
      <c r="F15" s="1"/>
      <c r="G15" s="100"/>
      <c r="H15" s="100"/>
      <c r="I15" s="100"/>
      <c r="J15" s="100"/>
      <c r="K15" s="1"/>
      <c r="L15" s="1"/>
      <c r="M15" s="1"/>
      <c r="N15" s="1"/>
      <c r="O15" s="1"/>
      <c r="P15" s="1"/>
    </row>
    <row r="16" spans="1:16" x14ac:dyDescent="0.3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</row>
    <row r="17" spans="1:16" x14ac:dyDescent="0.3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</row>
    <row r="18" spans="1:1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 x14ac:dyDescent="0.3">
      <c r="A19" s="1"/>
      <c r="B19" s="1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"/>
      <c r="P19" s="1"/>
    </row>
    <row r="20" spans="1:16" x14ac:dyDescent="0.3">
      <c r="A20" s="1"/>
      <c r="B20" s="1"/>
      <c r="C20" s="1"/>
      <c r="D20" s="1"/>
      <c r="E20" s="1"/>
      <c r="F20" s="1"/>
      <c r="G20" s="100"/>
      <c r="H20" s="100"/>
      <c r="I20" s="100"/>
      <c r="J20" s="100"/>
      <c r="K20" s="1"/>
      <c r="L20" s="1"/>
      <c r="M20" s="1"/>
      <c r="N20" s="1"/>
      <c r="O20" s="1"/>
      <c r="P20" s="1"/>
    </row>
    <row r="21" spans="1:16" x14ac:dyDescent="0.3">
      <c r="A21" s="1"/>
      <c r="B21" s="1"/>
      <c r="C21" s="1"/>
      <c r="D21" s="1"/>
      <c r="E21" s="1"/>
      <c r="F21" s="1"/>
      <c r="G21" s="1"/>
      <c r="H21" s="101"/>
      <c r="I21" s="10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1"/>
      <c r="C22" s="1"/>
      <c r="D22" s="1"/>
      <c r="E22" s="102"/>
      <c r="F22" s="102"/>
      <c r="G22" s="102"/>
      <c r="H22" s="102"/>
      <c r="I22" s="102"/>
      <c r="J22" s="102"/>
      <c r="K22" s="102"/>
      <c r="L22" s="102"/>
      <c r="M22" s="1"/>
      <c r="N22" s="1"/>
      <c r="O22" s="1"/>
      <c r="P22" s="1"/>
    </row>
    <row r="23" spans="1:16" x14ac:dyDescent="0.3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pans="1:1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/>
      <c r="B28" s="1"/>
      <c r="C28" s="1"/>
      <c r="D28" s="1"/>
      <c r="E28" s="1"/>
      <c r="F28" s="1"/>
      <c r="G28" s="100"/>
      <c r="H28" s="100"/>
      <c r="I28" s="100"/>
      <c r="J28" s="100"/>
      <c r="K28" s="1"/>
      <c r="L28" s="1"/>
      <c r="M28" s="1"/>
      <c r="N28" s="1"/>
      <c r="O28" s="1"/>
      <c r="P28" s="1"/>
    </row>
    <row r="29" spans="1:16" x14ac:dyDescent="0.3">
      <c r="A29" s="1"/>
      <c r="B29" s="1"/>
      <c r="C29" s="1"/>
      <c r="D29" s="1"/>
      <c r="E29" s="1"/>
      <c r="F29" s="1"/>
      <c r="G29" s="98"/>
      <c r="H29" s="98"/>
      <c r="I29" s="98"/>
      <c r="J29" s="98"/>
      <c r="K29" s="1"/>
      <c r="L29" s="1"/>
      <c r="M29" s="1"/>
      <c r="N29" s="1"/>
      <c r="O29" s="1"/>
      <c r="P29" s="1"/>
    </row>
    <row r="30" spans="1:1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sheetProtection algorithmName="SHA-512" hashValue="MzPkseHlfmwpcCMzgTtbqJMq7yu67LcgK/7aiX6WaRTdTTAWjygf5Qmto46xMzxbEdpFaUoSjRKdjCtPa+8P1w==" saltValue="USQv3CS+4oElUAfNHEfm1g==" spinCount="100000" sheet="1" objects="1" scenarios="1"/>
  <mergeCells count="13">
    <mergeCell ref="A16:P17"/>
    <mergeCell ref="C4:N7"/>
    <mergeCell ref="C9:N10"/>
    <mergeCell ref="C11:N12"/>
    <mergeCell ref="C13:N14"/>
    <mergeCell ref="G15:J15"/>
    <mergeCell ref="G29:J29"/>
    <mergeCell ref="C19:N19"/>
    <mergeCell ref="G20:J20"/>
    <mergeCell ref="H21:I21"/>
    <mergeCell ref="E22:L22"/>
    <mergeCell ref="A23:P23"/>
    <mergeCell ref="G28:J28"/>
  </mergeCell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B286-3A4A-4FF0-A5C5-9C06C76DCAFB}">
  <sheetPr>
    <tabColor rgb="FF00FF00"/>
    <pageSetUpPr fitToPage="1"/>
  </sheetPr>
  <dimension ref="A1:P67"/>
  <sheetViews>
    <sheetView showGridLines="0" showRowColHeaders="0" tabSelected="1" zoomScale="70" zoomScaleNormal="70" zoomScaleSheetLayoutView="70" zoomScalePageLayoutView="70" workbookViewId="0">
      <selection activeCell="K24" sqref="K24"/>
    </sheetView>
  </sheetViews>
  <sheetFormatPr defaultColWidth="0" defaultRowHeight="14.4" zeroHeight="1" x14ac:dyDescent="0.3"/>
  <cols>
    <col min="1" max="1" width="8.88671875" style="3" customWidth="1"/>
    <col min="2" max="2" width="6.33203125" style="3" customWidth="1"/>
    <col min="3" max="3" width="16.88671875" style="3" customWidth="1"/>
    <col min="4" max="4" width="16.44140625" style="3" bestFit="1" customWidth="1"/>
    <col min="5" max="5" width="17.6640625" style="3" bestFit="1" customWidth="1"/>
    <col min="6" max="6" width="19.33203125" style="3" bestFit="1" customWidth="1"/>
    <col min="7" max="7" width="20.5546875" style="3" bestFit="1" customWidth="1"/>
    <col min="8" max="8" width="23.33203125" style="3" bestFit="1" customWidth="1"/>
    <col min="9" max="9" width="15.5546875" style="3" bestFit="1" customWidth="1"/>
    <col min="10" max="10" width="7.77734375" style="3" customWidth="1"/>
    <col min="11" max="11" width="16.5546875" style="3" customWidth="1"/>
    <col min="12" max="12" width="14.77734375" style="3" customWidth="1"/>
    <col min="13" max="14" width="14.77734375" style="3" hidden="1" customWidth="1"/>
    <col min="15" max="15" width="11.77734375" style="3" hidden="1" customWidth="1"/>
    <col min="16" max="16" width="11.33203125" style="3" hidden="1" customWidth="1"/>
    <col min="17" max="16384" width="8.88671875" style="3" hidden="1"/>
  </cols>
  <sheetData>
    <row r="1" spans="2:11" x14ac:dyDescent="0.3"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2:11" x14ac:dyDescent="0.3"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2:11" x14ac:dyDescent="0.3"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2:11" x14ac:dyDescent="0.3"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2:11" x14ac:dyDescent="0.3"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2:11" x14ac:dyDescent="0.3"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2:11" x14ac:dyDescent="0.3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2:11" x14ac:dyDescent="0.3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2:11" ht="18" x14ac:dyDescent="0.35">
      <c r="B9" s="135" t="s">
        <v>69</v>
      </c>
      <c r="C9" s="135"/>
      <c r="D9" s="135"/>
      <c r="E9" s="135"/>
      <c r="F9" s="135"/>
      <c r="G9" s="135"/>
      <c r="H9" s="135"/>
      <c r="I9" s="135"/>
      <c r="J9" s="135"/>
      <c r="K9" s="135"/>
    </row>
    <row r="10" spans="2:11" ht="15.6" x14ac:dyDescent="0.3">
      <c r="B10" s="4"/>
      <c r="C10" s="4"/>
      <c r="D10" s="4"/>
      <c r="E10" s="4"/>
      <c r="F10" s="5" t="s">
        <v>6</v>
      </c>
      <c r="G10" s="27"/>
      <c r="H10" s="4"/>
      <c r="I10" s="4"/>
      <c r="J10" s="4"/>
      <c r="K10" s="4"/>
    </row>
    <row r="11" spans="2:11" ht="7.2" customHeight="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2:11" ht="15.6" x14ac:dyDescent="0.3">
      <c r="B12" s="145" t="s">
        <v>70</v>
      </c>
      <c r="C12" s="145"/>
      <c r="D12" s="147"/>
      <c r="E12" s="147"/>
      <c r="F12" s="147"/>
      <c r="G12" s="4"/>
      <c r="H12" s="6" t="s">
        <v>7</v>
      </c>
      <c r="I12" s="147"/>
      <c r="J12" s="147"/>
      <c r="K12" s="147"/>
    </row>
    <row r="13" spans="2:11" s="9" customFormat="1" ht="7.8" customHeight="1" x14ac:dyDescent="0.3">
      <c r="B13" s="7"/>
      <c r="C13" s="7"/>
      <c r="D13" s="8"/>
      <c r="E13" s="8"/>
      <c r="F13" s="50"/>
      <c r="G13" s="8"/>
      <c r="H13" s="6"/>
      <c r="I13" s="8"/>
      <c r="J13" s="8"/>
      <c r="K13" s="8"/>
    </row>
    <row r="14" spans="2:11" ht="15.6" x14ac:dyDescent="0.3">
      <c r="B14" s="7" t="s">
        <v>9</v>
      </c>
      <c r="C14" s="10"/>
      <c r="D14" s="147"/>
      <c r="E14" s="147"/>
      <c r="F14" s="147"/>
      <c r="G14" s="4"/>
      <c r="H14" s="11" t="s">
        <v>8</v>
      </c>
      <c r="I14" s="147"/>
      <c r="J14" s="147"/>
      <c r="K14" s="147"/>
    </row>
    <row r="15" spans="2:11" ht="13.2" customHeight="1" x14ac:dyDescent="0.3">
      <c r="B15" s="7"/>
      <c r="C15" s="10"/>
      <c r="D15" s="8"/>
      <c r="E15" s="8"/>
      <c r="F15" s="50"/>
      <c r="G15" s="4"/>
      <c r="H15" s="11"/>
      <c r="I15" s="8"/>
      <c r="J15" s="8"/>
      <c r="K15" s="8"/>
    </row>
    <row r="16" spans="2:11" ht="15.6" x14ac:dyDescent="0.3">
      <c r="B16" s="67" t="s">
        <v>10</v>
      </c>
      <c r="C16" s="4"/>
      <c r="D16" s="147"/>
      <c r="E16" s="147"/>
      <c r="F16" s="147"/>
      <c r="G16" s="12" t="s">
        <v>11</v>
      </c>
      <c r="H16" s="13"/>
      <c r="I16" s="147"/>
      <c r="J16" s="147"/>
      <c r="K16" s="147"/>
    </row>
    <row r="17" spans="2:16" s="9" customFormat="1" ht="7.8" customHeight="1" x14ac:dyDescent="0.3">
      <c r="B17" s="7"/>
      <c r="C17" s="8"/>
      <c r="D17" s="8"/>
      <c r="E17" s="8"/>
      <c r="F17" s="8"/>
      <c r="G17" s="11"/>
      <c r="H17" s="14"/>
      <c r="I17" s="8"/>
      <c r="J17" s="8"/>
      <c r="K17" s="8"/>
    </row>
    <row r="18" spans="2:16" ht="15.6" x14ac:dyDescent="0.3">
      <c r="B18" s="148" t="s">
        <v>46</v>
      </c>
      <c r="C18" s="148"/>
      <c r="D18" s="148"/>
      <c r="E18" s="15" t="s">
        <v>14</v>
      </c>
      <c r="F18" s="28" t="s">
        <v>15</v>
      </c>
      <c r="G18" s="17" t="s">
        <v>12</v>
      </c>
      <c r="H18" s="13"/>
      <c r="I18" s="147"/>
      <c r="J18" s="147"/>
      <c r="K18" s="147"/>
    </row>
    <row r="19" spans="2:16" ht="9.6" customHeight="1" x14ac:dyDescent="0.3">
      <c r="B19" s="67"/>
      <c r="C19" s="4"/>
      <c r="D19" s="8"/>
      <c r="E19" s="15"/>
      <c r="F19" s="16"/>
      <c r="G19" s="17"/>
      <c r="H19" s="13"/>
      <c r="I19" s="8"/>
      <c r="J19" s="8"/>
      <c r="K19" s="69"/>
    </row>
    <row r="20" spans="2:16" ht="15.6" x14ac:dyDescent="0.3">
      <c r="B20" s="67" t="s">
        <v>13</v>
      </c>
      <c r="D20" s="9"/>
      <c r="E20" s="28" t="s">
        <v>15</v>
      </c>
      <c r="F20" s="18"/>
      <c r="G20" s="19"/>
      <c r="H20" s="151" t="s">
        <v>71</v>
      </c>
      <c r="I20" s="151"/>
      <c r="J20" s="152" t="s">
        <v>126</v>
      </c>
      <c r="K20" s="152" t="s">
        <v>127</v>
      </c>
      <c r="N20" s="20"/>
      <c r="O20" s="20"/>
      <c r="P20" s="20"/>
    </row>
    <row r="21" spans="2:16" ht="8.4" customHeight="1" x14ac:dyDescent="0.3">
      <c r="B21" s="67"/>
      <c r="D21" s="9"/>
      <c r="E21" s="16"/>
      <c r="F21" s="18"/>
      <c r="G21" s="19"/>
      <c r="H21" s="151"/>
      <c r="I21" s="151"/>
      <c r="J21" s="152"/>
      <c r="K21" s="152"/>
      <c r="L21" s="71"/>
      <c r="N21" s="20"/>
      <c r="O21" s="20"/>
      <c r="P21" s="20"/>
    </row>
    <row r="22" spans="2:16" ht="15.6" x14ac:dyDescent="0.3">
      <c r="B22" s="67" t="s">
        <v>23</v>
      </c>
      <c r="D22" s="9"/>
      <c r="E22" s="16"/>
      <c r="F22" s="18"/>
      <c r="G22" s="70"/>
      <c r="H22" s="153" t="s">
        <v>72</v>
      </c>
      <c r="I22" s="153"/>
      <c r="J22" s="97"/>
      <c r="K22" s="97"/>
      <c r="N22" s="20"/>
      <c r="O22" s="20"/>
      <c r="P22" s="20"/>
    </row>
    <row r="23" spans="2:16" ht="15.6" x14ac:dyDescent="0.3">
      <c r="B23" s="21" t="s">
        <v>24</v>
      </c>
      <c r="C23" s="149"/>
      <c r="D23" s="149"/>
      <c r="E23" s="149"/>
      <c r="F23" s="149"/>
      <c r="G23" s="19"/>
      <c r="H23" s="153" t="s">
        <v>73</v>
      </c>
      <c r="I23" s="153"/>
      <c r="J23" s="97"/>
      <c r="K23" s="97"/>
      <c r="N23" s="20"/>
      <c r="O23" s="20"/>
      <c r="P23" s="20"/>
    </row>
    <row r="24" spans="2:16" ht="15.6" x14ac:dyDescent="0.3">
      <c r="B24" s="21" t="s">
        <v>25</v>
      </c>
      <c r="C24" s="150"/>
      <c r="D24" s="150"/>
      <c r="E24" s="150"/>
      <c r="F24" s="150"/>
      <c r="G24" s="70"/>
      <c r="H24" s="153" t="s">
        <v>74</v>
      </c>
      <c r="I24" s="153"/>
      <c r="J24" s="97"/>
      <c r="K24" s="97" t="s">
        <v>128</v>
      </c>
      <c r="L24" s="71"/>
      <c r="N24" s="20"/>
      <c r="O24" s="20"/>
      <c r="P24" s="20"/>
    </row>
    <row r="25" spans="2:16" ht="15.6" x14ac:dyDescent="0.3">
      <c r="B25" s="21" t="s">
        <v>26</v>
      </c>
      <c r="C25" s="150"/>
      <c r="D25" s="150"/>
      <c r="E25" s="150"/>
      <c r="F25" s="150"/>
      <c r="G25" s="19"/>
      <c r="H25" s="153" t="s">
        <v>75</v>
      </c>
      <c r="I25" s="153"/>
      <c r="J25" s="97"/>
      <c r="K25" s="97"/>
      <c r="L25" s="71"/>
      <c r="N25" s="20"/>
      <c r="O25" s="20"/>
      <c r="P25" s="20"/>
    </row>
    <row r="26" spans="2:16" ht="9" customHeight="1" x14ac:dyDescent="0.3">
      <c r="B26" s="22"/>
      <c r="K26" s="9"/>
      <c r="N26" s="20"/>
      <c r="O26" s="20">
        <v>0</v>
      </c>
      <c r="P26" s="20"/>
    </row>
    <row r="27" spans="2:16" x14ac:dyDescent="0.3">
      <c r="B27" s="136" t="s">
        <v>1</v>
      </c>
      <c r="C27" s="137"/>
      <c r="D27" s="140" t="s">
        <v>2</v>
      </c>
      <c r="E27" s="141"/>
      <c r="F27" s="141"/>
      <c r="G27" s="141"/>
      <c r="H27" s="141"/>
      <c r="I27" s="142" t="s">
        <v>3</v>
      </c>
      <c r="J27" s="142" t="s">
        <v>4</v>
      </c>
      <c r="K27" s="144" t="s">
        <v>5</v>
      </c>
      <c r="N27" s="20"/>
      <c r="O27" s="20">
        <v>1</v>
      </c>
      <c r="P27" s="20"/>
    </row>
    <row r="28" spans="2:16" x14ac:dyDescent="0.3">
      <c r="B28" s="138"/>
      <c r="C28" s="139"/>
      <c r="D28" s="23">
        <v>1</v>
      </c>
      <c r="E28" s="23">
        <v>2</v>
      </c>
      <c r="F28" s="23">
        <v>3</v>
      </c>
      <c r="G28" s="23">
        <v>4</v>
      </c>
      <c r="H28" s="23">
        <v>5</v>
      </c>
      <c r="I28" s="143"/>
      <c r="J28" s="143"/>
      <c r="K28" s="143"/>
      <c r="N28" s="20"/>
      <c r="O28" s="20">
        <v>2</v>
      </c>
      <c r="P28" s="20"/>
    </row>
    <row r="29" spans="2:16" x14ac:dyDescent="0.3">
      <c r="B29" s="123" t="s">
        <v>76</v>
      </c>
      <c r="C29" s="124"/>
      <c r="D29" s="124"/>
      <c r="E29" s="124"/>
      <c r="F29" s="124"/>
      <c r="G29" s="124"/>
      <c r="H29" s="124"/>
      <c r="I29" s="124"/>
      <c r="J29" s="124"/>
      <c r="K29" s="125"/>
      <c r="N29" s="20"/>
      <c r="O29" s="20">
        <v>3</v>
      </c>
      <c r="P29" s="20"/>
    </row>
    <row r="30" spans="2:16" ht="158.4" x14ac:dyDescent="0.3">
      <c r="B30" s="110" t="s">
        <v>16</v>
      </c>
      <c r="C30" s="46" t="s">
        <v>40</v>
      </c>
      <c r="D30" s="45" t="s">
        <v>77</v>
      </c>
      <c r="E30" s="45" t="s">
        <v>78</v>
      </c>
      <c r="F30" s="45" t="s">
        <v>79</v>
      </c>
      <c r="G30" s="45" t="s">
        <v>80</v>
      </c>
      <c r="H30" s="45" t="s">
        <v>81</v>
      </c>
      <c r="I30" s="46" t="s">
        <v>49</v>
      </c>
      <c r="J30" s="126">
        <v>5</v>
      </c>
      <c r="K30" s="47"/>
      <c r="N30" s="20"/>
      <c r="O30" s="20">
        <v>4</v>
      </c>
      <c r="P30" s="20"/>
    </row>
    <row r="31" spans="2:16" x14ac:dyDescent="0.3">
      <c r="B31" s="111"/>
      <c r="C31" s="118"/>
      <c r="D31" s="116"/>
      <c r="E31" s="116"/>
      <c r="F31" s="116"/>
      <c r="G31" s="116"/>
      <c r="H31" s="116"/>
      <c r="I31" s="116"/>
      <c r="J31" s="127"/>
      <c r="K31" s="133"/>
      <c r="N31" s="20"/>
      <c r="O31" s="20">
        <v>5</v>
      </c>
      <c r="P31" s="20"/>
    </row>
    <row r="32" spans="2:16" x14ac:dyDescent="0.3">
      <c r="B32" s="111"/>
      <c r="C32" s="119"/>
      <c r="D32" s="117"/>
      <c r="E32" s="117"/>
      <c r="F32" s="117"/>
      <c r="G32" s="117"/>
      <c r="H32" s="117"/>
      <c r="I32" s="117"/>
      <c r="J32" s="127"/>
      <c r="K32" s="134"/>
      <c r="N32" s="20"/>
      <c r="O32" s="20"/>
      <c r="P32" s="20"/>
    </row>
    <row r="33" spans="2:12" ht="172.8" x14ac:dyDescent="0.3">
      <c r="B33" s="110" t="s">
        <v>17</v>
      </c>
      <c r="C33" s="113" t="s">
        <v>48</v>
      </c>
      <c r="D33" s="65" t="s">
        <v>82</v>
      </c>
      <c r="E33" s="65" t="s">
        <v>83</v>
      </c>
      <c r="F33" s="65" t="s">
        <v>84</v>
      </c>
      <c r="G33" s="65" t="s">
        <v>85</v>
      </c>
      <c r="H33" s="65" t="s">
        <v>86</v>
      </c>
      <c r="I33" s="65" t="s">
        <v>50</v>
      </c>
      <c r="J33" s="126">
        <v>5</v>
      </c>
      <c r="K33" s="47"/>
      <c r="L33" s="20"/>
    </row>
    <row r="34" spans="2:12" x14ac:dyDescent="0.3">
      <c r="B34" s="111"/>
      <c r="C34" s="114"/>
      <c r="D34" s="116"/>
      <c r="E34" s="116"/>
      <c r="F34" s="116"/>
      <c r="G34" s="116"/>
      <c r="H34" s="116"/>
      <c r="I34" s="116"/>
      <c r="J34" s="127"/>
      <c r="K34" s="133"/>
      <c r="L34" s="20"/>
    </row>
    <row r="35" spans="2:12" x14ac:dyDescent="0.3">
      <c r="B35" s="111"/>
      <c r="C35" s="114"/>
      <c r="D35" s="146"/>
      <c r="E35" s="146"/>
      <c r="F35" s="146"/>
      <c r="G35" s="146"/>
      <c r="H35" s="146"/>
      <c r="I35" s="146"/>
      <c r="J35" s="128"/>
      <c r="K35" s="134"/>
      <c r="L35" s="20"/>
    </row>
    <row r="36" spans="2:12" ht="158.4" x14ac:dyDescent="0.3">
      <c r="B36" s="111"/>
      <c r="C36" s="114"/>
      <c r="D36" s="48" t="s">
        <v>87</v>
      </c>
      <c r="E36" s="48" t="s">
        <v>88</v>
      </c>
      <c r="F36" s="48" t="s">
        <v>89</v>
      </c>
      <c r="G36" s="48" t="s">
        <v>90</v>
      </c>
      <c r="H36" s="48" t="s">
        <v>91</v>
      </c>
      <c r="I36" s="48" t="s">
        <v>56</v>
      </c>
      <c r="J36" s="127">
        <v>5</v>
      </c>
      <c r="K36" s="73"/>
    </row>
    <row r="37" spans="2:12" x14ac:dyDescent="0.3">
      <c r="B37" s="111"/>
      <c r="C37" s="114"/>
      <c r="D37" s="116"/>
      <c r="E37" s="116"/>
      <c r="F37" s="116"/>
      <c r="G37" s="116"/>
      <c r="H37" s="116"/>
      <c r="I37" s="116"/>
      <c r="J37" s="127"/>
      <c r="K37" s="133"/>
    </row>
    <row r="38" spans="2:12" ht="14.4" customHeight="1" x14ac:dyDescent="0.3">
      <c r="B38" s="112"/>
      <c r="C38" s="115"/>
      <c r="D38" s="117"/>
      <c r="E38" s="117"/>
      <c r="F38" s="117"/>
      <c r="G38" s="117"/>
      <c r="H38" s="117"/>
      <c r="I38" s="117"/>
      <c r="J38" s="128"/>
      <c r="K38" s="134"/>
    </row>
    <row r="39" spans="2:12" ht="115.2" x14ac:dyDescent="0.3">
      <c r="B39" s="110" t="s">
        <v>34</v>
      </c>
      <c r="C39" s="129" t="s">
        <v>39</v>
      </c>
      <c r="D39" s="65" t="s">
        <v>92</v>
      </c>
      <c r="E39" s="65" t="s">
        <v>93</v>
      </c>
      <c r="F39" s="65" t="s">
        <v>94</v>
      </c>
      <c r="G39" s="65" t="s">
        <v>95</v>
      </c>
      <c r="H39" s="65" t="s">
        <v>96</v>
      </c>
      <c r="I39" s="65" t="s">
        <v>51</v>
      </c>
      <c r="J39" s="126">
        <v>5</v>
      </c>
      <c r="K39" s="47"/>
    </row>
    <row r="40" spans="2:12" x14ac:dyDescent="0.3">
      <c r="B40" s="111"/>
      <c r="C40" s="130"/>
      <c r="D40" s="116"/>
      <c r="E40" s="116"/>
      <c r="F40" s="116"/>
      <c r="G40" s="116"/>
      <c r="H40" s="116"/>
      <c r="I40" s="116"/>
      <c r="J40" s="127"/>
      <c r="K40" s="133"/>
    </row>
    <row r="41" spans="2:12" x14ac:dyDescent="0.3">
      <c r="B41" s="111"/>
      <c r="C41" s="130"/>
      <c r="D41" s="117"/>
      <c r="E41" s="117"/>
      <c r="F41" s="117"/>
      <c r="G41" s="117"/>
      <c r="H41" s="117"/>
      <c r="I41" s="117"/>
      <c r="J41" s="128"/>
      <c r="K41" s="134"/>
    </row>
    <row r="42" spans="2:12" ht="144" x14ac:dyDescent="0.3">
      <c r="B42" s="111"/>
      <c r="C42" s="130"/>
      <c r="D42" s="66" t="s">
        <v>97</v>
      </c>
      <c r="E42" s="66" t="s">
        <v>98</v>
      </c>
      <c r="F42" s="66" t="s">
        <v>99</v>
      </c>
      <c r="G42" s="66" t="s">
        <v>100</v>
      </c>
      <c r="H42" s="66" t="s">
        <v>101</v>
      </c>
      <c r="I42" s="66" t="s">
        <v>52</v>
      </c>
      <c r="J42" s="127">
        <v>5</v>
      </c>
      <c r="K42" s="73"/>
    </row>
    <row r="43" spans="2:12" x14ac:dyDescent="0.3">
      <c r="B43" s="111"/>
      <c r="C43" s="130"/>
      <c r="D43" s="116"/>
      <c r="E43" s="116"/>
      <c r="F43" s="116"/>
      <c r="G43" s="116"/>
      <c r="H43" s="116"/>
      <c r="I43" s="116"/>
      <c r="J43" s="127"/>
      <c r="K43" s="133"/>
    </row>
    <row r="44" spans="2:12" x14ac:dyDescent="0.3">
      <c r="B44" s="111"/>
      <c r="C44" s="131"/>
      <c r="D44" s="117"/>
      <c r="E44" s="117"/>
      <c r="F44" s="117"/>
      <c r="G44" s="117"/>
      <c r="H44" s="117"/>
      <c r="I44" s="117"/>
      <c r="J44" s="128"/>
      <c r="K44" s="134"/>
    </row>
    <row r="45" spans="2:12" ht="129.6" x14ac:dyDescent="0.3">
      <c r="B45" s="110" t="s">
        <v>32</v>
      </c>
      <c r="C45" s="113" t="s">
        <v>53</v>
      </c>
      <c r="D45" s="65" t="s">
        <v>102</v>
      </c>
      <c r="E45" s="65" t="s">
        <v>103</v>
      </c>
      <c r="F45" s="65" t="s">
        <v>104</v>
      </c>
      <c r="G45" s="65" t="s">
        <v>105</v>
      </c>
      <c r="H45" s="65" t="s">
        <v>106</v>
      </c>
      <c r="I45" s="65" t="s">
        <v>54</v>
      </c>
      <c r="J45" s="126">
        <v>4</v>
      </c>
      <c r="K45" s="47"/>
    </row>
    <row r="46" spans="2:12" x14ac:dyDescent="0.3">
      <c r="B46" s="111"/>
      <c r="C46" s="114"/>
      <c r="D46" s="116"/>
      <c r="E46" s="116"/>
      <c r="F46" s="116"/>
      <c r="G46" s="116"/>
      <c r="H46" s="116"/>
      <c r="I46" s="116"/>
      <c r="J46" s="127"/>
      <c r="K46" s="133"/>
    </row>
    <row r="47" spans="2:12" x14ac:dyDescent="0.3">
      <c r="B47" s="112"/>
      <c r="C47" s="115"/>
      <c r="D47" s="117"/>
      <c r="E47" s="117"/>
      <c r="F47" s="117"/>
      <c r="G47" s="117"/>
      <c r="H47" s="117"/>
      <c r="I47" s="117"/>
      <c r="J47" s="128"/>
      <c r="K47" s="134"/>
    </row>
    <row r="48" spans="2:12" ht="115.2" x14ac:dyDescent="0.3">
      <c r="B48" s="110" t="s">
        <v>31</v>
      </c>
      <c r="C48" s="113" t="s">
        <v>55</v>
      </c>
      <c r="D48" s="44" t="s">
        <v>107</v>
      </c>
      <c r="E48" s="44" t="s">
        <v>108</v>
      </c>
      <c r="F48" s="44" t="s">
        <v>109</v>
      </c>
      <c r="G48" s="44" t="s">
        <v>110</v>
      </c>
      <c r="H48" s="44" t="s">
        <v>111</v>
      </c>
      <c r="I48" s="44" t="s">
        <v>112</v>
      </c>
      <c r="J48" s="126">
        <v>5</v>
      </c>
      <c r="K48" s="72"/>
    </row>
    <row r="49" spans="2:11" x14ac:dyDescent="0.3">
      <c r="B49" s="111"/>
      <c r="C49" s="114"/>
      <c r="D49" s="118"/>
      <c r="E49" s="118"/>
      <c r="F49" s="118"/>
      <c r="G49" s="118"/>
      <c r="H49" s="118"/>
      <c r="I49" s="118"/>
      <c r="J49" s="127"/>
      <c r="K49" s="120"/>
    </row>
    <row r="50" spans="2:11" x14ac:dyDescent="0.3">
      <c r="B50" s="112"/>
      <c r="C50" s="115"/>
      <c r="D50" s="119"/>
      <c r="E50" s="119"/>
      <c r="F50" s="119"/>
      <c r="G50" s="119"/>
      <c r="H50" s="119"/>
      <c r="I50" s="119"/>
      <c r="J50" s="128"/>
      <c r="K50" s="121"/>
    </row>
    <row r="51" spans="2:11" x14ac:dyDescent="0.3"/>
    <row r="52" spans="2:11" ht="18" hidden="1" x14ac:dyDescent="0.35">
      <c r="B52" s="132"/>
      <c r="C52" s="132"/>
      <c r="D52" s="132"/>
      <c r="E52" s="132"/>
      <c r="F52" s="132"/>
      <c r="G52" s="132"/>
      <c r="H52" s="132"/>
      <c r="I52" s="132"/>
      <c r="J52" s="132"/>
      <c r="K52" s="132"/>
    </row>
    <row r="53" spans="2:11" ht="15.6" hidden="1" x14ac:dyDescent="0.3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 hidden="1" x14ac:dyDescent="0.3"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2:11" ht="15.6" hidden="1" x14ac:dyDescent="0.3">
      <c r="B55" s="24"/>
      <c r="C55" s="25"/>
      <c r="D55" s="25"/>
      <c r="E55" s="9"/>
      <c r="F55" s="68"/>
      <c r="G55" s="9"/>
      <c r="H55" s="9"/>
      <c r="I55" s="9"/>
      <c r="J55" s="9"/>
      <c r="K55" s="9"/>
    </row>
    <row r="56" spans="2:11" ht="15.6" hidden="1" x14ac:dyDescent="0.3">
      <c r="B56" s="25"/>
      <c r="C56" s="25"/>
      <c r="D56" s="25"/>
      <c r="E56" s="9"/>
      <c r="F56" s="68"/>
      <c r="G56" s="9"/>
      <c r="H56" s="9"/>
      <c r="I56" s="9"/>
      <c r="J56" s="9"/>
      <c r="K56" s="9"/>
    </row>
    <row r="57" spans="2:11" ht="15.6" hidden="1" x14ac:dyDescent="0.3">
      <c r="B57" s="26"/>
      <c r="C57" s="16"/>
      <c r="D57" s="16"/>
      <c r="E57" s="16"/>
      <c r="F57" s="9"/>
      <c r="G57" s="9"/>
      <c r="H57" s="9"/>
      <c r="I57" s="9"/>
      <c r="J57" s="9"/>
      <c r="K57" s="9"/>
    </row>
    <row r="58" spans="2:11" ht="15.6" hidden="1" x14ac:dyDescent="0.3">
      <c r="B58" s="26"/>
      <c r="C58" s="16"/>
      <c r="D58" s="16"/>
      <c r="E58" s="16"/>
      <c r="F58" s="9"/>
      <c r="G58" s="9"/>
      <c r="H58" s="9"/>
      <c r="I58" s="9"/>
      <c r="J58" s="9"/>
      <c r="K58" s="9"/>
    </row>
    <row r="59" spans="2:11" ht="15.6" hidden="1" x14ac:dyDescent="0.3">
      <c r="B59" s="26"/>
      <c r="C59" s="16"/>
      <c r="D59" s="16"/>
      <c r="E59" s="16"/>
      <c r="F59" s="9"/>
      <c r="G59" s="9"/>
      <c r="H59" s="9"/>
      <c r="I59" s="9"/>
      <c r="J59" s="9"/>
      <c r="K59" s="9"/>
    </row>
    <row r="60" spans="2:11" ht="15.6" hidden="1" x14ac:dyDescent="0.3">
      <c r="B60" s="26"/>
      <c r="C60" s="16"/>
      <c r="D60" s="16"/>
      <c r="E60" s="16"/>
      <c r="F60" s="9"/>
      <c r="G60" s="9"/>
      <c r="H60" s="9"/>
      <c r="I60" s="9"/>
      <c r="J60" s="9"/>
      <c r="K60" s="9"/>
    </row>
    <row r="61" spans="2:11" ht="15.6" hidden="1" x14ac:dyDescent="0.3">
      <c r="B61" s="26"/>
      <c r="C61" s="16"/>
      <c r="D61" s="16"/>
      <c r="E61" s="16"/>
      <c r="F61" s="9"/>
      <c r="G61" s="9"/>
      <c r="H61" s="9"/>
      <c r="I61" s="9"/>
      <c r="J61" s="9"/>
      <c r="K61" s="9"/>
    </row>
    <row r="62" spans="2:11" ht="15.6" hidden="1" x14ac:dyDescent="0.3">
      <c r="B62" s="26"/>
      <c r="C62" s="16"/>
      <c r="D62" s="16"/>
      <c r="E62" s="16"/>
      <c r="F62" s="9"/>
      <c r="G62" s="9"/>
      <c r="H62" s="9"/>
      <c r="I62" s="9"/>
      <c r="J62" s="9"/>
      <c r="K62" s="9"/>
    </row>
    <row r="63" spans="2:11" ht="15.6" hidden="1" x14ac:dyDescent="0.3">
      <c r="B63" s="26"/>
      <c r="C63" s="16"/>
      <c r="D63" s="16"/>
      <c r="E63" s="16"/>
      <c r="F63" s="9"/>
      <c r="G63" s="9"/>
      <c r="H63" s="9"/>
      <c r="I63" s="9"/>
      <c r="J63" s="9"/>
      <c r="K63" s="9"/>
    </row>
    <row r="64" spans="2:11" ht="15.6" hidden="1" x14ac:dyDescent="0.3">
      <c r="B64" s="26"/>
      <c r="C64" s="16"/>
      <c r="D64" s="16"/>
      <c r="E64" s="16"/>
      <c r="F64" s="9"/>
      <c r="G64" s="9"/>
      <c r="H64" s="9"/>
      <c r="I64" s="9"/>
      <c r="J64" s="9"/>
      <c r="K64" s="9"/>
    </row>
    <row r="65" spans="2:11" ht="15.6" hidden="1" x14ac:dyDescent="0.3">
      <c r="B65" s="26"/>
      <c r="C65" s="16"/>
      <c r="D65" s="16"/>
      <c r="E65" s="16"/>
      <c r="F65" s="9"/>
      <c r="G65" s="9"/>
      <c r="H65" s="9"/>
      <c r="I65" s="9"/>
      <c r="J65" s="9"/>
      <c r="K65" s="9"/>
    </row>
    <row r="66" spans="2:11" hidden="1" x14ac:dyDescent="0.3"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2:11" hidden="1" x14ac:dyDescent="0.3">
      <c r="B67" s="9"/>
      <c r="C67" s="9"/>
      <c r="D67" s="9"/>
      <c r="E67" s="9"/>
      <c r="F67" s="9"/>
      <c r="G67" s="9"/>
      <c r="H67" s="9"/>
      <c r="I67" s="9"/>
      <c r="J67" s="9"/>
      <c r="K67" s="9"/>
    </row>
  </sheetData>
  <sheetProtection algorithmName="SHA-512" hashValue="LQOU9sc8rwPDYFg1Luc8tw+3zIjs2jbTrqYWwF/NDQ2DD18BLcigBW8Ns6BNqxZwG/M/U7hj5vIT7Fank3A1TQ==" saltValue="C2ylXEAeWRjDrG1zH4b7Lg==" spinCount="100000" sheet="1" objects="1" scenarios="1"/>
  <mergeCells count="94">
    <mergeCell ref="I18:K18"/>
    <mergeCell ref="B18:D18"/>
    <mergeCell ref="C23:F23"/>
    <mergeCell ref="C24:F24"/>
    <mergeCell ref="C25:F25"/>
    <mergeCell ref="H20:I21"/>
    <mergeCell ref="J20:J21"/>
    <mergeCell ref="K20:K21"/>
    <mergeCell ref="H22:I22"/>
    <mergeCell ref="H23:I23"/>
    <mergeCell ref="H24:I24"/>
    <mergeCell ref="H25:I25"/>
    <mergeCell ref="D12:F12"/>
    <mergeCell ref="D14:F14"/>
    <mergeCell ref="D16:F16"/>
    <mergeCell ref="I12:K12"/>
    <mergeCell ref="I14:K14"/>
    <mergeCell ref="I16:K16"/>
    <mergeCell ref="D40:D41"/>
    <mergeCell ref="I43:I44"/>
    <mergeCell ref="K43:K44"/>
    <mergeCell ref="K40:K41"/>
    <mergeCell ref="D37:D38"/>
    <mergeCell ref="I40:I41"/>
    <mergeCell ref="H40:H41"/>
    <mergeCell ref="G40:G41"/>
    <mergeCell ref="F40:F41"/>
    <mergeCell ref="E40:E41"/>
    <mergeCell ref="D43:D44"/>
    <mergeCell ref="E43:E44"/>
    <mergeCell ref="F43:F44"/>
    <mergeCell ref="G43:G44"/>
    <mergeCell ref="H43:H44"/>
    <mergeCell ref="I34:I35"/>
    <mergeCell ref="K34:K35"/>
    <mergeCell ref="H31:H32"/>
    <mergeCell ref="I31:I32"/>
    <mergeCell ref="K37:K38"/>
    <mergeCell ref="D34:D35"/>
    <mergeCell ref="E34:E35"/>
    <mergeCell ref="F34:F35"/>
    <mergeCell ref="G34:G35"/>
    <mergeCell ref="H34:H35"/>
    <mergeCell ref="D31:D32"/>
    <mergeCell ref="E31:E32"/>
    <mergeCell ref="F31:F32"/>
    <mergeCell ref="G31:G32"/>
    <mergeCell ref="K31:K32"/>
    <mergeCell ref="B33:B38"/>
    <mergeCell ref="C33:C38"/>
    <mergeCell ref="B30:B32"/>
    <mergeCell ref="B9:K9"/>
    <mergeCell ref="B27:C28"/>
    <mergeCell ref="D27:H27"/>
    <mergeCell ref="I27:I28"/>
    <mergeCell ref="J27:J28"/>
    <mergeCell ref="K27:K28"/>
    <mergeCell ref="B12:C12"/>
    <mergeCell ref="E37:E38"/>
    <mergeCell ref="F37:F38"/>
    <mergeCell ref="G37:G38"/>
    <mergeCell ref="H37:H38"/>
    <mergeCell ref="I37:I38"/>
    <mergeCell ref="C31:C32"/>
    <mergeCell ref="B53:K53"/>
    <mergeCell ref="B29:K29"/>
    <mergeCell ref="J48:J50"/>
    <mergeCell ref="J30:J32"/>
    <mergeCell ref="J33:J35"/>
    <mergeCell ref="J36:J38"/>
    <mergeCell ref="J42:J44"/>
    <mergeCell ref="J39:J41"/>
    <mergeCell ref="J45:J47"/>
    <mergeCell ref="B39:B44"/>
    <mergeCell ref="C39:C44"/>
    <mergeCell ref="B52:K52"/>
    <mergeCell ref="K46:K47"/>
    <mergeCell ref="I46:I47"/>
    <mergeCell ref="H46:H47"/>
    <mergeCell ref="G46:G47"/>
    <mergeCell ref="K49:K50"/>
    <mergeCell ref="I49:I50"/>
    <mergeCell ref="H49:H50"/>
    <mergeCell ref="G49:G50"/>
    <mergeCell ref="F49:F50"/>
    <mergeCell ref="B48:B50"/>
    <mergeCell ref="C48:C50"/>
    <mergeCell ref="B45:B47"/>
    <mergeCell ref="C45:C47"/>
    <mergeCell ref="F46:F47"/>
    <mergeCell ref="E46:E47"/>
    <mergeCell ref="D46:D47"/>
    <mergeCell ref="E49:E50"/>
    <mergeCell ref="D49:D50"/>
  </mergeCells>
  <phoneticPr fontId="16" type="noConversion"/>
  <conditionalFormatting sqref="J45:J47">
    <cfRule type="expression" dxfId="1" priority="1">
      <formula>IF($K$24="✓",1)</formula>
    </cfRule>
  </conditionalFormatting>
  <dataValidations count="1">
    <dataValidation type="list" showInputMessage="1" showErrorMessage="1" sqref="J22:K25" xr:uid="{BC59FC37-E5AA-4CA3-815C-1E8DFF9B80ED}">
      <formula1>chk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fitToHeight="0" orientation="landscape" horizontalDpi="4294967293" verticalDpi="0" r:id="rId1"/>
  <headerFooter>
    <oddFooter>&amp;RMELLPI Pro MNPC &amp;P of &amp;N</oddFooter>
  </headerFooter>
  <rowBreaks count="4" manualBreakCount="4">
    <brk id="26" min="1" max="10" man="1"/>
    <brk id="35" min="1" max="10" man="1"/>
    <brk id="41" min="1" max="10" man="1"/>
    <brk id="47" min="1" max="10" man="1"/>
  </rowBreaks>
  <customProperties>
    <customPr name="LastActive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40AFD1-D1DF-4973-9DA0-900EF3ED0AA8}">
          <x14:formula1>
            <xm:f>Library!$A$2:$A$7</xm:f>
          </x14:formula1>
          <xm:sqref>J30:J50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93EB-DA4F-4065-8704-24F21A552854}">
  <sheetPr>
    <tabColor rgb="FF00FF00"/>
    <pageSetUpPr fitToPage="1"/>
  </sheetPr>
  <dimension ref="A1:K83"/>
  <sheetViews>
    <sheetView showGridLines="0" showRowColHeaders="0" topLeftCell="B13" zoomScale="85" zoomScaleNormal="85" zoomScalePageLayoutView="55" workbookViewId="0">
      <selection activeCell="F36" sqref="F36"/>
    </sheetView>
  </sheetViews>
  <sheetFormatPr defaultColWidth="0" defaultRowHeight="14.4" zeroHeight="1" x14ac:dyDescent="0.3"/>
  <cols>
    <col min="1" max="1" width="8.88671875" style="3" customWidth="1"/>
    <col min="2" max="2" width="21.109375" style="3" customWidth="1"/>
    <col min="3" max="6" width="33.109375" style="3" customWidth="1"/>
    <col min="7" max="7" width="14.77734375" style="3" customWidth="1"/>
    <col min="8" max="9" width="14.77734375" style="3" hidden="1" customWidth="1"/>
    <col min="10" max="10" width="11.77734375" style="3" hidden="1" customWidth="1"/>
    <col min="11" max="11" width="11.33203125" style="3" hidden="1" customWidth="1"/>
    <col min="12" max="16384" width="8.88671875" style="3" hidden="1"/>
  </cols>
  <sheetData>
    <row r="1" spans="2:6" x14ac:dyDescent="0.3">
      <c r="B1" s="49"/>
      <c r="C1" s="49"/>
      <c r="D1" s="49"/>
      <c r="E1" s="49"/>
      <c r="F1" s="49"/>
    </row>
    <row r="2" spans="2:6" x14ac:dyDescent="0.3">
      <c r="B2" s="49"/>
      <c r="C2" s="49"/>
      <c r="D2" s="49"/>
      <c r="E2" s="49"/>
      <c r="F2" s="49"/>
    </row>
    <row r="3" spans="2:6" x14ac:dyDescent="0.3">
      <c r="B3" s="49"/>
      <c r="C3" s="49"/>
      <c r="D3" s="49"/>
      <c r="E3" s="49"/>
      <c r="F3" s="49"/>
    </row>
    <row r="4" spans="2:6" x14ac:dyDescent="0.3">
      <c r="B4" s="49"/>
      <c r="C4" s="49"/>
      <c r="D4" s="49"/>
      <c r="E4" s="49"/>
      <c r="F4" s="49"/>
    </row>
    <row r="5" spans="2:6" x14ac:dyDescent="0.3">
      <c r="B5" s="49"/>
      <c r="C5" s="49"/>
      <c r="D5" s="49"/>
      <c r="E5" s="49"/>
      <c r="F5" s="49"/>
    </row>
    <row r="6" spans="2:6" x14ac:dyDescent="0.3">
      <c r="B6" s="49"/>
      <c r="C6" s="49"/>
      <c r="D6" s="49"/>
      <c r="E6" s="49"/>
      <c r="F6" s="49"/>
    </row>
    <row r="7" spans="2:6" x14ac:dyDescent="0.3">
      <c r="B7" s="49"/>
      <c r="C7" s="49"/>
      <c r="D7" s="49"/>
      <c r="E7" s="49"/>
      <c r="F7" s="49"/>
    </row>
    <row r="8" spans="2:6" x14ac:dyDescent="0.3">
      <c r="B8" s="49"/>
      <c r="C8" s="49"/>
      <c r="D8" s="49"/>
      <c r="E8" s="49"/>
      <c r="F8" s="49"/>
    </row>
    <row r="9" spans="2:6" ht="14.4" customHeight="1" x14ac:dyDescent="0.3">
      <c r="B9" s="161" t="s">
        <v>121</v>
      </c>
      <c r="C9" s="161"/>
      <c r="D9" s="161"/>
      <c r="E9" s="161"/>
      <c r="F9" s="161"/>
    </row>
    <row r="10" spans="2:6" ht="31.8" customHeight="1" x14ac:dyDescent="0.3">
      <c r="B10" s="161"/>
      <c r="C10" s="161"/>
      <c r="D10" s="161"/>
      <c r="E10" s="161"/>
      <c r="F10" s="161"/>
    </row>
    <row r="11" spans="2:6" ht="15.6" x14ac:dyDescent="0.3">
      <c r="C11" s="55" t="s">
        <v>6</v>
      </c>
      <c r="D11" s="169"/>
      <c r="E11" s="169"/>
      <c r="F11" s="54"/>
    </row>
    <row r="12" spans="2:6" x14ac:dyDescent="0.3">
      <c r="B12" s="4"/>
      <c r="C12" s="4"/>
      <c r="D12" s="4"/>
      <c r="E12" s="4"/>
      <c r="F12" s="4"/>
    </row>
    <row r="13" spans="2:6" ht="15.6" x14ac:dyDescent="0.3">
      <c r="B13" s="29" t="s">
        <v>70</v>
      </c>
      <c r="C13" s="170"/>
      <c r="D13" s="170"/>
      <c r="E13" s="30" t="s">
        <v>0</v>
      </c>
      <c r="F13" s="96"/>
    </row>
    <row r="14" spans="2:6" ht="15.6" x14ac:dyDescent="0.3">
      <c r="B14" s="16"/>
      <c r="C14" s="16"/>
      <c r="D14" s="31"/>
      <c r="E14" s="5"/>
      <c r="F14" s="32"/>
    </row>
    <row r="15" spans="2:6" ht="15.6" x14ac:dyDescent="0.3">
      <c r="B15" s="29" t="s">
        <v>18</v>
      </c>
      <c r="C15" s="170"/>
      <c r="D15" s="170"/>
      <c r="E15" s="16"/>
      <c r="F15" s="11"/>
    </row>
    <row r="16" spans="2:6" x14ac:dyDescent="0.3"/>
    <row r="17" spans="2:6" x14ac:dyDescent="0.3"/>
    <row r="18" spans="2:6" ht="14.4" customHeight="1" x14ac:dyDescent="0.3">
      <c r="B18" s="162" t="s">
        <v>29</v>
      </c>
      <c r="C18" s="163"/>
      <c r="D18" s="164"/>
      <c r="E18" s="168" t="s">
        <v>35</v>
      </c>
      <c r="F18" s="168" t="s">
        <v>36</v>
      </c>
    </row>
    <row r="19" spans="2:6" ht="14.4" customHeight="1" x14ac:dyDescent="0.3">
      <c r="B19" s="165"/>
      <c r="C19" s="166"/>
      <c r="D19" s="167"/>
      <c r="E19" s="168"/>
      <c r="F19" s="168"/>
    </row>
    <row r="20" spans="2:6" ht="15.6" x14ac:dyDescent="0.3">
      <c r="B20" s="33" t="s">
        <v>30</v>
      </c>
      <c r="C20" s="34" t="s">
        <v>40</v>
      </c>
      <c r="D20" s="35"/>
      <c r="E20" s="36">
        <v>1</v>
      </c>
      <c r="F20" s="56">
        <f>('MNPC Form 5c.2'!J30/5)</f>
        <v>1</v>
      </c>
    </row>
    <row r="21" spans="2:6" ht="15.6" x14ac:dyDescent="0.3">
      <c r="B21" s="33" t="s">
        <v>17</v>
      </c>
      <c r="C21" s="34" t="s">
        <v>48</v>
      </c>
      <c r="D21" s="35"/>
      <c r="E21" s="36">
        <v>1</v>
      </c>
      <c r="F21" s="56">
        <f>(('MNPC Form 5c.2'!J33+'MNPC Form 5c.2'!J36)/2)/5</f>
        <v>1</v>
      </c>
    </row>
    <row r="22" spans="2:6" ht="15.6" x14ac:dyDescent="0.3">
      <c r="B22" s="33" t="s">
        <v>34</v>
      </c>
      <c r="C22" s="34" t="s">
        <v>39</v>
      </c>
      <c r="D22" s="35"/>
      <c r="E22" s="36">
        <v>1</v>
      </c>
      <c r="F22" s="56">
        <f>(('MNPC Form 5c.2'!J39+'MNPC Form 5c.2'!J42)/2)/5</f>
        <v>1</v>
      </c>
    </row>
    <row r="23" spans="2:6" ht="15.6" x14ac:dyDescent="0.3">
      <c r="B23" s="33" t="s">
        <v>32</v>
      </c>
      <c r="C23" s="34" t="s">
        <v>41</v>
      </c>
      <c r="D23" s="35"/>
      <c r="E23" s="36">
        <v>1</v>
      </c>
      <c r="F23" s="56">
        <f>('MNPC Form 5c.2'!J45/5)</f>
        <v>0.8</v>
      </c>
    </row>
    <row r="24" spans="2:6" ht="15.6" x14ac:dyDescent="0.3">
      <c r="B24" s="33" t="s">
        <v>33</v>
      </c>
      <c r="C24" s="34" t="s">
        <v>42</v>
      </c>
      <c r="D24" s="35"/>
      <c r="E24" s="36">
        <v>1</v>
      </c>
      <c r="F24" s="56">
        <f>('MNPC Form 5c.2'!J48/5)</f>
        <v>1</v>
      </c>
    </row>
    <row r="25" spans="2:6" x14ac:dyDescent="0.3"/>
    <row r="26" spans="2:6" x14ac:dyDescent="0.3">
      <c r="D26" s="37"/>
      <c r="E26" s="76" t="s">
        <v>113</v>
      </c>
      <c r="F26" s="77">
        <f>IF('MNPC Form 5c.2'!K24="✓",AVERAGE('MNPC Form 6c.2 7c.2'!F20:F22,'MNPC Form 6c.2 7c.2'!F24),AVERAGE(F20:F24))</f>
        <v>1</v>
      </c>
    </row>
    <row r="27" spans="2:6" x14ac:dyDescent="0.3">
      <c r="D27" s="37"/>
      <c r="E27" s="78" t="s">
        <v>114</v>
      </c>
      <c r="F27" s="80"/>
    </row>
    <row r="28" spans="2:6" x14ac:dyDescent="0.3">
      <c r="D28" s="37"/>
      <c r="E28" s="78" t="s">
        <v>115</v>
      </c>
      <c r="F28" s="79">
        <f>($F$26*0.9)+(($F$27/100)*0.1)*100</f>
        <v>0.9</v>
      </c>
    </row>
    <row r="29" spans="2:6" x14ac:dyDescent="0.3">
      <c r="D29" s="37"/>
      <c r="E29" s="74"/>
      <c r="F29" s="75"/>
    </row>
    <row r="30" spans="2:6" x14ac:dyDescent="0.3"/>
    <row r="31" spans="2:6" x14ac:dyDescent="0.3">
      <c r="C31" s="81" t="s">
        <v>120</v>
      </c>
    </row>
    <row r="32" spans="2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2:6" x14ac:dyDescent="0.3"/>
    <row r="50" spans="2:6" x14ac:dyDescent="0.3"/>
    <row r="51" spans="2:6" x14ac:dyDescent="0.3"/>
    <row r="52" spans="2:6" x14ac:dyDescent="0.3"/>
    <row r="53" spans="2:6" x14ac:dyDescent="0.3"/>
    <row r="54" spans="2:6" x14ac:dyDescent="0.3"/>
    <row r="55" spans="2:6" x14ac:dyDescent="0.3"/>
    <row r="56" spans="2:6" x14ac:dyDescent="0.3"/>
    <row r="57" spans="2:6" x14ac:dyDescent="0.3"/>
    <row r="58" spans="2:6" x14ac:dyDescent="0.3"/>
    <row r="59" spans="2:6" x14ac:dyDescent="0.3"/>
    <row r="60" spans="2:6" x14ac:dyDescent="0.3"/>
    <row r="61" spans="2:6" x14ac:dyDescent="0.3"/>
    <row r="62" spans="2:6" x14ac:dyDescent="0.3">
      <c r="B62" s="159" t="s">
        <v>65</v>
      </c>
      <c r="C62" s="160"/>
      <c r="D62" s="160"/>
      <c r="E62" s="160"/>
      <c r="F62" s="160"/>
    </row>
    <row r="63" spans="2:6" ht="15.6" customHeight="1" x14ac:dyDescent="0.3">
      <c r="B63" s="160"/>
      <c r="C63" s="160"/>
      <c r="D63" s="160"/>
      <c r="E63" s="160"/>
      <c r="F63" s="160"/>
    </row>
    <row r="64" spans="2:6" x14ac:dyDescent="0.3"/>
    <row r="65" spans="2:6" ht="46.8" x14ac:dyDescent="0.3">
      <c r="B65" s="38" t="s">
        <v>19</v>
      </c>
      <c r="C65" s="38" t="s">
        <v>116</v>
      </c>
      <c r="D65" s="39" t="s">
        <v>117</v>
      </c>
      <c r="E65" s="38" t="s">
        <v>118</v>
      </c>
      <c r="F65" s="38" t="s">
        <v>119</v>
      </c>
    </row>
    <row r="66" spans="2:6" ht="14.4" customHeight="1" x14ac:dyDescent="0.3">
      <c r="B66" s="156" t="s">
        <v>28</v>
      </c>
      <c r="C66" s="157"/>
      <c r="D66" s="157"/>
      <c r="E66" s="157"/>
      <c r="F66" s="158"/>
    </row>
    <row r="67" spans="2:6" ht="46.8" x14ac:dyDescent="0.3">
      <c r="B67" s="51" t="s">
        <v>57</v>
      </c>
      <c r="C67" s="47"/>
      <c r="D67" s="47"/>
      <c r="E67" s="47"/>
      <c r="F67" s="47"/>
    </row>
    <row r="68" spans="2:6" ht="15.6" customHeight="1" x14ac:dyDescent="0.3">
      <c r="B68" s="154"/>
      <c r="C68" s="133"/>
      <c r="D68" s="133"/>
      <c r="E68" s="133"/>
      <c r="F68" s="133"/>
    </row>
    <row r="69" spans="2:6" ht="15.6" customHeight="1" x14ac:dyDescent="0.3">
      <c r="B69" s="155"/>
      <c r="C69" s="134"/>
      <c r="D69" s="134"/>
      <c r="E69" s="134"/>
      <c r="F69" s="134"/>
    </row>
    <row r="70" spans="2:6" ht="62.4" x14ac:dyDescent="0.3">
      <c r="B70" s="52" t="s">
        <v>58</v>
      </c>
      <c r="C70" s="47"/>
      <c r="D70" s="47"/>
      <c r="E70" s="47"/>
      <c r="F70" s="47"/>
    </row>
    <row r="71" spans="2:6" ht="15.6" customHeight="1" x14ac:dyDescent="0.3">
      <c r="B71" s="154"/>
      <c r="C71" s="133"/>
      <c r="D71" s="133"/>
      <c r="E71" s="133"/>
      <c r="F71" s="133"/>
    </row>
    <row r="72" spans="2:6" ht="15.6" customHeight="1" x14ac:dyDescent="0.3">
      <c r="B72" s="155"/>
      <c r="C72" s="134"/>
      <c r="D72" s="134"/>
      <c r="E72" s="134"/>
      <c r="F72" s="134"/>
    </row>
    <row r="73" spans="2:6" ht="31.2" x14ac:dyDescent="0.3">
      <c r="B73" s="51" t="s">
        <v>59</v>
      </c>
      <c r="C73" s="47"/>
      <c r="D73" s="47"/>
      <c r="E73" s="47"/>
      <c r="F73" s="47"/>
    </row>
    <row r="74" spans="2:6" ht="15.6" customHeight="1" x14ac:dyDescent="0.3">
      <c r="B74" s="154"/>
      <c r="C74" s="133"/>
      <c r="D74" s="133"/>
      <c r="E74" s="133"/>
      <c r="F74" s="133"/>
    </row>
    <row r="75" spans="2:6" ht="15.6" customHeight="1" x14ac:dyDescent="0.3">
      <c r="B75" s="155"/>
      <c r="C75" s="134"/>
      <c r="D75" s="134"/>
      <c r="E75" s="134"/>
      <c r="F75" s="134"/>
    </row>
    <row r="76" spans="2:6" ht="31.2" x14ac:dyDescent="0.3">
      <c r="B76" s="53" t="s">
        <v>60</v>
      </c>
      <c r="C76" s="47"/>
      <c r="D76" s="47"/>
      <c r="E76" s="47"/>
      <c r="F76" s="47"/>
    </row>
    <row r="77" spans="2:6" ht="15.6" customHeight="1" x14ac:dyDescent="0.3">
      <c r="B77" s="154"/>
      <c r="C77" s="133"/>
      <c r="D77" s="133"/>
      <c r="E77" s="133"/>
      <c r="F77" s="133"/>
    </row>
    <row r="78" spans="2:6" ht="15.6" customHeight="1" x14ac:dyDescent="0.3">
      <c r="B78" s="155"/>
      <c r="C78" s="134"/>
      <c r="D78" s="134"/>
      <c r="E78" s="134"/>
      <c r="F78" s="134"/>
    </row>
    <row r="79" spans="2:6" ht="31.2" x14ac:dyDescent="0.3">
      <c r="B79" s="53" t="s">
        <v>61</v>
      </c>
      <c r="C79" s="47"/>
      <c r="D79" s="47"/>
      <c r="E79" s="47"/>
      <c r="F79" s="47"/>
    </row>
    <row r="80" spans="2:6" ht="15.6" customHeight="1" x14ac:dyDescent="0.3">
      <c r="B80" s="154"/>
      <c r="C80" s="133"/>
      <c r="D80" s="133"/>
      <c r="E80" s="133"/>
      <c r="F80" s="133"/>
    </row>
    <row r="81" spans="2:6" ht="15.6" customHeight="1" x14ac:dyDescent="0.3">
      <c r="B81" s="155"/>
      <c r="C81" s="134"/>
      <c r="D81" s="134"/>
      <c r="E81" s="134"/>
      <c r="F81" s="134"/>
    </row>
    <row r="82" spans="2:6" x14ac:dyDescent="0.3"/>
    <row r="83" spans="2:6" x14ac:dyDescent="0.3"/>
  </sheetData>
  <sheetProtection algorithmName="SHA-512" hashValue="9IFft5jDW6LVU1ieXTirLKUAhoZnVhY8vgOAw9hZjA5p+puFMt6wNWlggsgSR+UDhClxdM3TU5NTh5pbkRnFBw==" saltValue="OB0vcYAD6MRo2eVhU4t/2w==" spinCount="100000" sheet="1" objects="1" scenarios="1"/>
  <mergeCells count="34">
    <mergeCell ref="B62:F63"/>
    <mergeCell ref="B9:F10"/>
    <mergeCell ref="B18:D19"/>
    <mergeCell ref="E18:E19"/>
    <mergeCell ref="F18:F19"/>
    <mergeCell ref="D11:E11"/>
    <mergeCell ref="C15:D15"/>
    <mergeCell ref="C13:D13"/>
    <mergeCell ref="B66:F66"/>
    <mergeCell ref="F68:F69"/>
    <mergeCell ref="E68:E69"/>
    <mergeCell ref="D68:D69"/>
    <mergeCell ref="C68:C69"/>
    <mergeCell ref="F74:F75"/>
    <mergeCell ref="B68:B69"/>
    <mergeCell ref="B71:B72"/>
    <mergeCell ref="B74:B75"/>
    <mergeCell ref="F80:F81"/>
    <mergeCell ref="E80:E81"/>
    <mergeCell ref="D80:D81"/>
    <mergeCell ref="C80:C81"/>
    <mergeCell ref="F77:F78"/>
    <mergeCell ref="E77:E78"/>
    <mergeCell ref="D77:D78"/>
    <mergeCell ref="C77:C78"/>
    <mergeCell ref="F71:F72"/>
    <mergeCell ref="E71:E72"/>
    <mergeCell ref="D71:D72"/>
    <mergeCell ref="C71:C72"/>
    <mergeCell ref="B77:B78"/>
    <mergeCell ref="B80:B81"/>
    <mergeCell ref="C74:C75"/>
    <mergeCell ref="D74:D75"/>
    <mergeCell ref="E74:E75"/>
  </mergeCells>
  <dataValidations count="1">
    <dataValidation type="decimal" allowBlank="1" showInputMessage="1" showErrorMessage="1" sqref="F27" xr:uid="{060F212A-802D-46C0-A55E-C525D2219341}">
      <formula1>0.01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91" firstPageNumber="4" fitToHeight="0" orientation="landscape" horizontalDpi="4294967293" verticalDpi="0" r:id="rId1"/>
  <headerFooter>
    <oddFooter>&amp;RMELLPI Pro MNPC &amp;P of &amp;N</oddFooter>
  </headerFooter>
  <rowBreaks count="3" manualBreakCount="3">
    <brk id="29" max="28" man="1"/>
    <brk id="61" max="28" man="1"/>
    <brk id="83" max="28" man="1"/>
  </rowBreaks>
  <customProperties>
    <customPr name="LastActive" r:id="rId2"/>
  </customPropertie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6D8BA9B-AFAB-42D2-9F48-5ED98F1EF82D}">
            <xm:f>IF('MNPC Form 5c.2'!$K$24="✓",1)</xm:f>
            <x14:dxf>
              <font>
                <color theme="0"/>
              </font>
              <fill>
                <patternFill patternType="lightUp">
                  <bgColor theme="0"/>
                </patternFill>
              </fill>
            </x14:dxf>
          </x14:cfRule>
          <xm:sqref>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1457-1C79-41A1-80C2-373EFE8AC404}">
  <sheetPr>
    <tabColor rgb="FF00FF00"/>
    <pageSetUpPr fitToPage="1"/>
  </sheetPr>
  <dimension ref="A1:K60"/>
  <sheetViews>
    <sheetView showGridLines="0" showRowColHeaders="0" topLeftCell="B1" zoomScaleNormal="100" zoomScalePageLayoutView="85" workbookViewId="0">
      <selection activeCell="D29" sqref="D29"/>
    </sheetView>
  </sheetViews>
  <sheetFormatPr defaultColWidth="0" defaultRowHeight="14.4" zeroHeight="1" x14ac:dyDescent="0.3"/>
  <cols>
    <col min="1" max="1" width="8.88671875" style="3" customWidth="1"/>
    <col min="2" max="2" width="25.5546875" style="3" customWidth="1"/>
    <col min="3" max="3" width="25.33203125" style="3" customWidth="1"/>
    <col min="4" max="4" width="47.109375" style="3" customWidth="1"/>
    <col min="5" max="5" width="38.109375" style="3" customWidth="1"/>
    <col min="6" max="6" width="14.77734375" style="3" customWidth="1"/>
    <col min="7" max="8" width="14.77734375" style="3" hidden="1" customWidth="1"/>
    <col min="9" max="9" width="11.77734375" style="3" hidden="1" customWidth="1"/>
    <col min="10" max="11" width="11.33203125" style="3" hidden="1" customWidth="1"/>
    <col min="12" max="16384" width="8.88671875" style="3" hidden="1"/>
  </cols>
  <sheetData>
    <row r="1" spans="2:5" x14ac:dyDescent="0.3">
      <c r="B1" s="49"/>
      <c r="C1" s="49"/>
      <c r="D1" s="49"/>
      <c r="E1" s="49"/>
    </row>
    <row r="2" spans="2:5" x14ac:dyDescent="0.3">
      <c r="B2" s="49"/>
      <c r="C2" s="49"/>
      <c r="D2" s="49"/>
      <c r="E2" s="49"/>
    </row>
    <row r="3" spans="2:5" x14ac:dyDescent="0.3">
      <c r="B3" s="49"/>
      <c r="C3" s="49"/>
      <c r="D3" s="49"/>
      <c r="E3" s="49"/>
    </row>
    <row r="4" spans="2:5" x14ac:dyDescent="0.3">
      <c r="B4" s="49"/>
      <c r="C4" s="49"/>
      <c r="D4" s="49"/>
      <c r="E4" s="49"/>
    </row>
    <row r="5" spans="2:5" x14ac:dyDescent="0.3">
      <c r="B5" s="49"/>
      <c r="C5" s="49"/>
      <c r="D5" s="49"/>
      <c r="E5" s="49"/>
    </row>
    <row r="6" spans="2:5" x14ac:dyDescent="0.3">
      <c r="B6" s="49"/>
      <c r="C6" s="49"/>
      <c r="D6" s="49"/>
      <c r="E6" s="49"/>
    </row>
    <row r="7" spans="2:5" x14ac:dyDescent="0.3">
      <c r="B7" s="49"/>
      <c r="C7" s="49"/>
      <c r="D7" s="49"/>
      <c r="E7" s="49"/>
    </row>
    <row r="8" spans="2:5" x14ac:dyDescent="0.3">
      <c r="B8" s="49"/>
      <c r="C8" s="49"/>
      <c r="D8" s="49"/>
      <c r="E8" s="49"/>
    </row>
    <row r="9" spans="2:5" ht="18" x14ac:dyDescent="0.35">
      <c r="B9" s="135" t="s">
        <v>64</v>
      </c>
      <c r="C9" s="135"/>
      <c r="D9" s="135"/>
      <c r="E9" s="135"/>
    </row>
    <row r="10" spans="2:5" ht="15.6" x14ac:dyDescent="0.3">
      <c r="C10" s="88" t="s">
        <v>6</v>
      </c>
      <c r="D10" s="63"/>
      <c r="E10" s="87"/>
    </row>
    <row r="11" spans="2:5" x14ac:dyDescent="0.3">
      <c r="B11" s="4"/>
      <c r="C11" s="4"/>
      <c r="D11" s="4"/>
      <c r="E11" s="4"/>
    </row>
    <row r="12" spans="2:5" ht="15.6" x14ac:dyDescent="0.3">
      <c r="B12" s="85" t="s">
        <v>70</v>
      </c>
      <c r="C12" s="62"/>
      <c r="D12" s="88" t="s">
        <v>0</v>
      </c>
      <c r="E12" s="95"/>
    </row>
    <row r="13" spans="2:5" ht="15.6" x14ac:dyDescent="0.3">
      <c r="B13" s="16"/>
      <c r="C13" s="16"/>
      <c r="D13" s="31"/>
      <c r="E13" s="5"/>
    </row>
    <row r="14" spans="2:5" ht="15.6" x14ac:dyDescent="0.3">
      <c r="B14" s="85" t="s">
        <v>18</v>
      </c>
      <c r="C14" s="62"/>
      <c r="D14" s="86"/>
      <c r="E14" s="16"/>
    </row>
    <row r="15" spans="2:5" ht="15.6" x14ac:dyDescent="0.3">
      <c r="B15" s="29"/>
      <c r="C15" s="29"/>
      <c r="D15" s="31"/>
      <c r="E15" s="16"/>
    </row>
    <row r="16" spans="2:5" x14ac:dyDescent="0.3"/>
    <row r="17" spans="2:5" ht="31.2" x14ac:dyDescent="0.3">
      <c r="B17" s="177" t="s">
        <v>19</v>
      </c>
      <c r="C17" s="178"/>
      <c r="D17" s="82" t="s">
        <v>122</v>
      </c>
      <c r="E17" s="82" t="s">
        <v>20</v>
      </c>
    </row>
    <row r="18" spans="2:5" ht="15.6" customHeight="1" x14ac:dyDescent="0.3">
      <c r="B18" s="171" t="s">
        <v>27</v>
      </c>
      <c r="C18" s="172"/>
      <c r="D18" s="172"/>
      <c r="E18" s="172"/>
    </row>
    <row r="19" spans="2:5" ht="15.6" x14ac:dyDescent="0.3">
      <c r="B19" s="83"/>
      <c r="C19" s="84"/>
      <c r="D19" s="84"/>
      <c r="E19" s="84"/>
    </row>
    <row r="20" spans="2:5" ht="78" x14ac:dyDescent="0.3">
      <c r="B20" s="181" t="s">
        <v>63</v>
      </c>
      <c r="C20" s="182"/>
      <c r="D20" s="57" t="s">
        <v>129</v>
      </c>
      <c r="E20" s="57"/>
    </row>
    <row r="21" spans="2:5" ht="15.6" customHeight="1" x14ac:dyDescent="0.3">
      <c r="B21" s="183"/>
      <c r="C21" s="184"/>
      <c r="D21" s="175"/>
      <c r="E21" s="175"/>
    </row>
    <row r="22" spans="2:5" ht="15.6" customHeight="1" x14ac:dyDescent="0.3">
      <c r="B22" s="185"/>
      <c r="C22" s="186"/>
      <c r="D22" s="176"/>
      <c r="E22" s="176"/>
    </row>
    <row r="23" spans="2:5" ht="78" x14ac:dyDescent="0.3">
      <c r="B23" s="181" t="s">
        <v>62</v>
      </c>
      <c r="C23" s="182"/>
      <c r="D23" s="57" t="s">
        <v>129</v>
      </c>
      <c r="E23" s="57"/>
    </row>
    <row r="24" spans="2:5" ht="15.6" customHeight="1" x14ac:dyDescent="0.3">
      <c r="B24" s="183"/>
      <c r="C24" s="184"/>
      <c r="D24" s="175"/>
      <c r="E24" s="175"/>
    </row>
    <row r="25" spans="2:5" ht="15.6" customHeight="1" x14ac:dyDescent="0.3">
      <c r="B25" s="185"/>
      <c r="C25" s="186"/>
      <c r="D25" s="176"/>
      <c r="E25" s="176"/>
    </row>
    <row r="26" spans="2:5" ht="78" x14ac:dyDescent="0.3">
      <c r="B26" s="179" t="s">
        <v>43</v>
      </c>
      <c r="C26" s="180"/>
      <c r="D26" s="57" t="s">
        <v>129</v>
      </c>
      <c r="E26" s="57"/>
    </row>
    <row r="27" spans="2:5" ht="15.6" customHeight="1" x14ac:dyDescent="0.3">
      <c r="B27" s="183"/>
      <c r="C27" s="184"/>
      <c r="D27" s="175"/>
      <c r="E27" s="175"/>
    </row>
    <row r="28" spans="2:5" ht="15.6" customHeight="1" x14ac:dyDescent="0.3">
      <c r="B28" s="185"/>
      <c r="C28" s="186"/>
      <c r="D28" s="176"/>
      <c r="E28" s="176"/>
    </row>
    <row r="29" spans="2:5" ht="78" x14ac:dyDescent="0.3">
      <c r="B29" s="179" t="s">
        <v>44</v>
      </c>
      <c r="C29" s="180"/>
      <c r="D29" s="58" t="s">
        <v>129</v>
      </c>
      <c r="E29" s="58"/>
    </row>
    <row r="30" spans="2:5" ht="15.6" customHeight="1" x14ac:dyDescent="0.3">
      <c r="B30" s="183"/>
      <c r="C30" s="184"/>
      <c r="D30" s="173"/>
      <c r="E30" s="173"/>
    </row>
    <row r="31" spans="2:5" ht="15.6" customHeight="1" x14ac:dyDescent="0.3">
      <c r="B31" s="185"/>
      <c r="C31" s="186"/>
      <c r="D31" s="174"/>
      <c r="E31" s="174"/>
    </row>
    <row r="32" spans="2:5" ht="78" x14ac:dyDescent="0.3">
      <c r="B32" s="179" t="s">
        <v>45</v>
      </c>
      <c r="C32" s="180"/>
      <c r="D32" s="58" t="s">
        <v>129</v>
      </c>
      <c r="E32" s="58"/>
    </row>
    <row r="33" spans="1:5" ht="15.6" customHeight="1" x14ac:dyDescent="0.3">
      <c r="B33" s="183"/>
      <c r="C33" s="184"/>
      <c r="D33" s="173"/>
      <c r="E33" s="173"/>
    </row>
    <row r="34" spans="1:5" ht="15.6" customHeight="1" x14ac:dyDescent="0.3">
      <c r="B34" s="185"/>
      <c r="C34" s="186"/>
      <c r="D34" s="174"/>
      <c r="E34" s="174"/>
    </row>
    <row r="35" spans="1:5" x14ac:dyDescent="0.3"/>
    <row r="36" spans="1:5" x14ac:dyDescent="0.3"/>
    <row r="37" spans="1:5" ht="15.6" x14ac:dyDescent="0.3">
      <c r="B37" s="191" t="s">
        <v>21</v>
      </c>
      <c r="C37" s="192"/>
      <c r="D37" s="40" t="s">
        <v>22</v>
      </c>
      <c r="E37" s="40" t="s">
        <v>123</v>
      </c>
    </row>
    <row r="38" spans="1:5" x14ac:dyDescent="0.3">
      <c r="B38" s="189"/>
      <c r="C38" s="190"/>
      <c r="D38" s="41"/>
      <c r="E38" s="41"/>
    </row>
    <row r="39" spans="1:5" ht="31.2" x14ac:dyDescent="0.6">
      <c r="A39" s="59"/>
      <c r="B39" s="187"/>
      <c r="C39" s="188"/>
      <c r="D39" s="60"/>
      <c r="E39" s="60"/>
    </row>
    <row r="40" spans="1:5" ht="31.2" x14ac:dyDescent="0.6">
      <c r="A40" s="59"/>
      <c r="B40" s="187"/>
      <c r="C40" s="188"/>
      <c r="D40" s="61"/>
      <c r="E40" s="61"/>
    </row>
    <row r="41" spans="1:5" ht="31.2" x14ac:dyDescent="0.6">
      <c r="A41" s="59"/>
      <c r="B41" s="187"/>
      <c r="C41" s="188"/>
      <c r="D41" s="61"/>
      <c r="E41" s="61"/>
    </row>
    <row r="42" spans="1:5" ht="18.600000000000001" customHeight="1" x14ac:dyDescent="0.6">
      <c r="A42" s="59"/>
      <c r="B42" s="89"/>
      <c r="C42" s="89"/>
      <c r="D42" s="90"/>
      <c r="E42" s="90"/>
    </row>
    <row r="43" spans="1:5" ht="18.600000000000001" customHeight="1" x14ac:dyDescent="0.6">
      <c r="A43" s="59"/>
      <c r="B43" s="93" t="s">
        <v>124</v>
      </c>
      <c r="C43" s="91"/>
      <c r="D43" s="92" t="s">
        <v>125</v>
      </c>
      <c r="E43" s="94"/>
    </row>
    <row r="44" spans="1:5" x14ac:dyDescent="0.3"/>
    <row r="45" spans="1:5" x14ac:dyDescent="0.3"/>
    <row r="60" spans="2:4" ht="15.6" hidden="1" x14ac:dyDescent="0.3">
      <c r="B60" s="64" t="s">
        <v>66</v>
      </c>
      <c r="C60" s="64"/>
      <c r="D60" s="64" t="s">
        <v>67</v>
      </c>
    </row>
  </sheetData>
  <sheetProtection algorithmName="SHA-512" hashValue="LL7fDz7YKcq+22yAQsmWkUHH9infIML34i6Tev/knPxdFWk5cdExFvts2F2sEJPd8FaiPJLkcCWBO7TA0IOcmg==" saltValue="InjdDDPnPMyUvEAnJjzFbw==" spinCount="100000" sheet="1" objects="1" scenarios="1"/>
  <mergeCells count="28">
    <mergeCell ref="B30:C31"/>
    <mergeCell ref="B33:C34"/>
    <mergeCell ref="B41:C41"/>
    <mergeCell ref="B40:C40"/>
    <mergeCell ref="B39:C39"/>
    <mergeCell ref="B38:C38"/>
    <mergeCell ref="B37:C37"/>
    <mergeCell ref="B20:C20"/>
    <mergeCell ref="B23:C23"/>
    <mergeCell ref="B21:C22"/>
    <mergeCell ref="B24:C25"/>
    <mergeCell ref="B27:C28"/>
    <mergeCell ref="B9:E9"/>
    <mergeCell ref="B18:E18"/>
    <mergeCell ref="D30:D31"/>
    <mergeCell ref="E30:E31"/>
    <mergeCell ref="E33:E34"/>
    <mergeCell ref="D33:D34"/>
    <mergeCell ref="E24:E25"/>
    <mergeCell ref="D24:D25"/>
    <mergeCell ref="D21:D22"/>
    <mergeCell ref="E21:E22"/>
    <mergeCell ref="E27:E28"/>
    <mergeCell ref="D27:D28"/>
    <mergeCell ref="B17:C17"/>
    <mergeCell ref="B32:C32"/>
    <mergeCell ref="B29:C29"/>
    <mergeCell ref="B26:C26"/>
  </mergeCells>
  <printOptions horizontalCentered="1"/>
  <pageMargins left="0.70866141732283472" right="0.70866141732283472" top="0.74803149606299213" bottom="0.74803149606299213" header="0.31496062992125984" footer="0.31496062992125984"/>
  <pageSetup paperSize="5" firstPageNumber="8" fitToHeight="0" orientation="landscape" horizontalDpi="4294967293" verticalDpi="0" r:id="rId1"/>
  <headerFooter>
    <oddFooter>&amp;RMELLPI Pro MNPC &amp;P of &amp;N</oddFooter>
  </headerFooter>
  <rowBreaks count="1" manualBreakCount="1">
    <brk id="25" max="5" man="1"/>
  </rowBreaks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10D5-DF69-4835-9451-75DF9BDAF500}">
  <sheetPr>
    <tabColor rgb="FF00FF00"/>
  </sheetPr>
  <dimension ref="A1:F7"/>
  <sheetViews>
    <sheetView workbookViewId="0">
      <selection activeCell="F6" sqref="F6:F7"/>
    </sheetView>
  </sheetViews>
  <sheetFormatPr defaultRowHeight="14.4" x14ac:dyDescent="0.3"/>
  <sheetData>
    <row r="1" spans="1:6" x14ac:dyDescent="0.3">
      <c r="A1" t="s">
        <v>47</v>
      </c>
    </row>
    <row r="2" spans="1:6" x14ac:dyDescent="0.3">
      <c r="A2" s="42">
        <v>0</v>
      </c>
      <c r="C2" s="42">
        <v>0</v>
      </c>
    </row>
    <row r="3" spans="1:6" x14ac:dyDescent="0.3">
      <c r="A3" s="42">
        <v>1</v>
      </c>
      <c r="C3" s="43">
        <v>0.5</v>
      </c>
    </row>
    <row r="4" spans="1:6" x14ac:dyDescent="0.3">
      <c r="A4" s="42">
        <v>2</v>
      </c>
      <c r="C4" s="42">
        <v>1</v>
      </c>
    </row>
    <row r="5" spans="1:6" x14ac:dyDescent="0.3">
      <c r="A5" s="42">
        <v>3</v>
      </c>
      <c r="C5" s="43">
        <v>1.5</v>
      </c>
    </row>
    <row r="6" spans="1:6" x14ac:dyDescent="0.3">
      <c r="A6" s="42">
        <v>4</v>
      </c>
      <c r="C6" s="42">
        <v>2</v>
      </c>
    </row>
    <row r="7" spans="1:6" x14ac:dyDescent="0.3">
      <c r="A7" s="42">
        <v>5</v>
      </c>
      <c r="C7" s="43">
        <v>2.5</v>
      </c>
      <c r="F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Welcome</vt:lpstr>
      <vt:lpstr>MNPC Form 5c.2</vt:lpstr>
      <vt:lpstr>MNPC Form 6c.2 7c.2</vt:lpstr>
      <vt:lpstr>MNPC Form 8c.2</vt:lpstr>
      <vt:lpstr>Library</vt:lpstr>
      <vt:lpstr>chk</vt:lpstr>
      <vt:lpstr>'MNPC Form 5c.2'!Print_Area</vt:lpstr>
      <vt:lpstr>'MNPC Form 6c.2 7c.2'!Print_Area</vt:lpstr>
      <vt:lpstr>'MNPC Form 8c.2'!Print_Area</vt:lpstr>
      <vt:lpstr>'MNPC Form 5c.2'!Print_Titles</vt:lpstr>
      <vt:lpstr>'MNPC Form 6c.2 7c.2'!Print_Titles</vt:lpstr>
      <vt:lpstr>'MNPC Form 8c.2'!Print_Titles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Anne DF. Tandingan</dc:creator>
  <cp:lastModifiedBy>Nicko B. Aganan</cp:lastModifiedBy>
  <cp:lastPrinted>2022-05-05T02:56:31Z</cp:lastPrinted>
  <dcterms:created xsi:type="dcterms:W3CDTF">2018-11-19T02:30:15Z</dcterms:created>
  <dcterms:modified xsi:type="dcterms:W3CDTF">2022-05-10T11:55:16Z</dcterms:modified>
</cp:coreProperties>
</file>